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<sst xmlns="http://schemas.openxmlformats.org/spreadsheetml/2006/main" count="110" uniqueCount="69">
  <si>
    <t>公告编码：DQ-YHR-260319-117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</si>
  <si>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</si>
  <si>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</si>
  <si>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</si>
  <si>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</si>
  <si>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</si>
  <si>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</si>
  <si>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</si>
  <si>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</si>
  <si>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</si>
  <si>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</si>
  <si>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</si>
  <si>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</si>
  <si>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</si>
  <si>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</si>
  <si>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</si>
  <si>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</si>
  <si>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波纹挡边皮带</t>
  </si>
  <si>
    <t>B350X2000</t>
  </si>
  <si>
    <t>裙边高度60mm，皮带滚筒直径150mm,滚筒中心距750mm</t>
  </si>
  <si>
    <t>条</t>
  </si>
  <si>
    <t>44</t>
  </si>
  <si>
    <t>SQ2026030158</t>
  </si>
  <si>
    <t>企管总部/生产管理部</t>
  </si>
  <si>
    <t>锰锭铸造厂</t>
  </si>
  <si>
    <t>综合管理科</t>
  </si>
  <si>
    <t>201</t>
  </si>
  <si>
    <t>K201</t>
  </si>
  <si>
    <t>综合大库（生活区）</t>
  </si>
  <si>
    <t>201097995</t>
  </si>
  <si>
    <t>常规物料</t>
  </si>
  <si>
    <t>辅助材料类_标准件</t>
  </si>
  <si>
    <t>包装皮带机维护</t>
  </si>
  <si>
    <t>王维钰</t>
  </si>
  <si>
    <t>18509557430</t>
  </si>
  <si>
    <t>2026-04-20</t>
  </si>
  <si>
    <t>月计划</t>
  </si>
  <si>
    <t>广西天元锰业有限公司</t>
  </si>
  <si>
    <t>尹海瑞/贾磊</t>
  </si>
  <si>
    <t>LDJ243冷粘胶</t>
  </si>
  <si>
    <t>通用性</t>
  </si>
  <si>
    <t/>
  </si>
  <si>
    <t>千克</t>
  </si>
  <si>
    <t>51</t>
  </si>
  <si>
    <t>SQ2026030180</t>
  </si>
  <si>
    <t>214</t>
  </si>
  <si>
    <t>214097999</t>
  </si>
  <si>
    <t>辅助材料类_其他</t>
  </si>
  <si>
    <t>设备维护使用</t>
  </si>
  <si>
    <t>450固化剂</t>
  </si>
  <si>
    <t>LDJ243配套</t>
  </si>
  <si>
    <t>52</t>
  </si>
  <si>
    <t>SQ2026030179</t>
  </si>
  <si>
    <t>214097998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</si>
  <si>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</si>
  <si>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</si>
  <si>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</si>
  <si>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</si>
  <si>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</si>
  <si>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</si>
  <si>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</si>
  <si>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广西壮族自治区崇左市大新县下雷镇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</si>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</sst>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229235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733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250825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733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733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733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8" width="9" style="2" hidden="1" customWidth="1"/>
    <col min="39" max="39" width="9.625" style="2" hidden="1" customWidth="1"/>
    <col min="40" max="45" width="9" style="2" hidden="1" customWidth="1"/>
    <col min="46" max="46" width="12.875" style="2" hidden="1" customWidth="1"/>
    <col min="47" max="48" width="9" style="2" hidden="1" customWidth="1"/>
    <col min="49" max="49" width="12.875" style="2" hidden="1" customWidth="1"/>
    <col min="50" max="53" width="9" style="2" hidden="1" customWidth="1"/>
    <col min="5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5" customHeight="1" spans="1:1024 1025:2320">
      <c r="A6" s="21">
        <v>1</v>
      </c>
      <c r="B6" s="22" t="s">
        <v>17</v>
      </c>
      <c r="C6" s="23" t="s">
        <v>18</v>
      </c>
      <c r="D6" s="23" t="s">
        <v>19</v>
      </c>
      <c r="E6" s="23" t="s">
        <v>20</v>
      </c>
      <c r="F6" s="23">
        <v>4</v>
      </c>
      <c r="G6" s="17"/>
      <c r="H6" s="24"/>
      <c r="I6" s="25"/>
      <c r="J6" s="25"/>
      <c r="K6" s="24"/>
      <c r="L6" s="25"/>
      <c r="M6" s="23" t="s">
        <v>21</v>
      </c>
      <c r="N6" s="23" t="s">
        <v>22</v>
      </c>
      <c r="O6" s="23" t="s">
        <v>23</v>
      </c>
      <c r="P6" s="23" t="s">
        <v>24</v>
      </c>
      <c r="Q6" s="23" t="s">
        <v>25</v>
      </c>
      <c r="R6" s="23" t="s">
        <v>26</v>
      </c>
      <c r="S6" s="23" t="s">
        <v>27</v>
      </c>
      <c r="T6" s="23" t="s">
        <v>28</v>
      </c>
      <c r="U6" s="23" t="s">
        <v>29</v>
      </c>
      <c r="V6" s="22" t="s">
        <v>17</v>
      </c>
      <c r="W6" s="23" t="s">
        <v>18</v>
      </c>
      <c r="X6" s="23" t="s">
        <v>19</v>
      </c>
      <c r="Y6" s="23" t="s">
        <v>20</v>
      </c>
      <c r="Z6" s="23">
        <v>4</v>
      </c>
      <c r="AA6" s="23" t="s">
        <v>30</v>
      </c>
      <c r="AB6" s="23" t="s">
        <v>31</v>
      </c>
      <c r="AC6" s="23"/>
      <c r="AD6" s="23" t="s">
        <v>32</v>
      </c>
      <c r="AE6" s="23"/>
      <c r="AF6" s="23"/>
      <c r="AG6" s="23"/>
      <c r="AH6" s="23"/>
      <c r="AI6" s="23" t="s">
        <v>33</v>
      </c>
      <c r="AJ6" s="23" t="s">
        <v>34</v>
      </c>
      <c r="AK6" s="23" t="s">
        <v>35</v>
      </c>
      <c r="AL6" s="23" t="s">
        <v>36</v>
      </c>
      <c r="AM6" s="23"/>
      <c r="AN6" s="23"/>
      <c r="AO6" s="23" t="s">
        <v>37</v>
      </c>
      <c r="AP6" s="23"/>
      <c r="AQ6" s="23"/>
      <c r="AR6" s="26">
        <v>46093</v>
      </c>
      <c r="AS6" s="23"/>
      <c r="AT6" s="23"/>
      <c r="AU6" s="23" t="s">
        <v>38</v>
      </c>
      <c r="AV6" s="26">
        <v>46097</v>
      </c>
      <c r="AW6" s="27"/>
      <c r="AX6" s="27"/>
      <c r="AY6" s="27"/>
      <c r="AZ6" s="27"/>
      <c r="BA6" s="27"/>
    </row>
    <row r="7" s="3" customFormat="1" ht="30" customHeight="1" spans="1:1024 1025:2320">
      <c r="A7" s="21">
        <v>2</v>
      </c>
      <c r="B7" s="22" t="s">
        <v>39</v>
      </c>
      <c r="C7" s="23" t="s">
        <v>40</v>
      </c>
      <c r="D7" s="23" t="s">
        <v>41</v>
      </c>
      <c r="E7" s="23" t="s">
        <v>42</v>
      </c>
      <c r="F7" s="23">
        <v>6</v>
      </c>
      <c r="G7" s="28"/>
      <c r="H7" s="28"/>
      <c r="I7" s="28"/>
      <c r="J7" s="28"/>
      <c r="K7" s="28"/>
      <c r="L7" s="28"/>
      <c r="M7" s="23" t="s">
        <v>43</v>
      </c>
      <c r="N7" s="23" t="s">
        <v>44</v>
      </c>
      <c r="O7" s="23" t="s">
        <v>23</v>
      </c>
      <c r="P7" s="23" t="s">
        <v>24</v>
      </c>
      <c r="Q7" s="23" t="s">
        <v>25</v>
      </c>
      <c r="R7" s="23" t="s">
        <v>45</v>
      </c>
      <c r="S7" s="23" t="s">
        <v>27</v>
      </c>
      <c r="T7" s="23" t="s">
        <v>28</v>
      </c>
      <c r="U7" s="23" t="s">
        <v>46</v>
      </c>
      <c r="V7" s="22" t="s">
        <v>39</v>
      </c>
      <c r="W7" s="23" t="s">
        <v>40</v>
      </c>
      <c r="X7" s="23" t="s">
        <v>41</v>
      </c>
      <c r="Y7" s="23" t="s">
        <v>42</v>
      </c>
      <c r="Z7" s="23">
        <v>6</v>
      </c>
      <c r="AA7" s="23" t="s">
        <v>30</v>
      </c>
      <c r="AB7" s="23" t="s">
        <v>47</v>
      </c>
      <c r="AC7" s="23"/>
      <c r="AD7" s="23" t="s">
        <v>48</v>
      </c>
      <c r="AE7" s="23"/>
      <c r="AF7" s="23"/>
      <c r="AG7" s="23"/>
      <c r="AH7" s="23"/>
      <c r="AI7" s="23" t="s">
        <v>33</v>
      </c>
      <c r="AJ7" s="23" t="s">
        <v>34</v>
      </c>
      <c r="AK7" s="23" t="s">
        <v>35</v>
      </c>
      <c r="AL7" s="23" t="s">
        <v>36</v>
      </c>
      <c r="AM7" s="23"/>
      <c r="AN7" s="23"/>
      <c r="AO7" s="23" t="s">
        <v>37</v>
      </c>
      <c r="AP7" s="23"/>
      <c r="AQ7" s="23"/>
      <c r="AR7" s="26">
        <v>46093</v>
      </c>
      <c r="AS7" s="23"/>
      <c r="AT7" s="23"/>
      <c r="AU7" s="23" t="s">
        <v>38</v>
      </c>
      <c r="AV7" s="26">
        <v>46097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3" customFormat="1" ht="30" customHeight="1" spans="1:1024 1025:2320">
      <c r="A8" s="21">
        <v>3</v>
      </c>
      <c r="B8" s="22" t="s">
        <v>49</v>
      </c>
      <c r="C8" s="23" t="s">
        <v>50</v>
      </c>
      <c r="D8" s="23" t="s">
        <v>41</v>
      </c>
      <c r="E8" s="23" t="s">
        <v>42</v>
      </c>
      <c r="F8" s="23">
        <v>2</v>
      </c>
      <c r="G8" s="28"/>
      <c r="H8" s="28"/>
      <c r="I8" s="28"/>
      <c r="J8" s="28"/>
      <c r="K8" s="28"/>
      <c r="L8" s="28"/>
      <c r="M8" s="23" t="s">
        <v>51</v>
      </c>
      <c r="N8" s="23" t="s">
        <v>52</v>
      </c>
      <c r="O8" s="23" t="s">
        <v>23</v>
      </c>
      <c r="P8" s="23" t="s">
        <v>24</v>
      </c>
      <c r="Q8" s="23" t="s">
        <v>25</v>
      </c>
      <c r="R8" s="23" t="s">
        <v>45</v>
      </c>
      <c r="S8" s="23" t="s">
        <v>27</v>
      </c>
      <c r="T8" s="23" t="s">
        <v>28</v>
      </c>
      <c r="U8" s="23" t="s">
        <v>53</v>
      </c>
      <c r="V8" s="22" t="s">
        <v>49</v>
      </c>
      <c r="W8" s="23" t="s">
        <v>50</v>
      </c>
      <c r="X8" s="23" t="s">
        <v>41</v>
      </c>
      <c r="Y8" s="23" t="s">
        <v>42</v>
      </c>
      <c r="Z8" s="23">
        <v>2</v>
      </c>
      <c r="AA8" s="23" t="s">
        <v>30</v>
      </c>
      <c r="AB8" s="23" t="s">
        <v>47</v>
      </c>
      <c r="AC8" s="23"/>
      <c r="AD8" s="23" t="s">
        <v>48</v>
      </c>
      <c r="AE8" s="23"/>
      <c r="AF8" s="23"/>
      <c r="AG8" s="23"/>
      <c r="AH8" s="23"/>
      <c r="AI8" s="23" t="s">
        <v>33</v>
      </c>
      <c r="AJ8" s="23" t="s">
        <v>34</v>
      </c>
      <c r="AK8" s="23" t="s">
        <v>35</v>
      </c>
      <c r="AL8" s="23" t="s">
        <v>36</v>
      </c>
      <c r="AM8" s="23"/>
      <c r="AN8" s="23"/>
      <c r="AO8" s="23" t="s">
        <v>37</v>
      </c>
      <c r="AP8" s="23"/>
      <c r="AQ8" s="23"/>
      <c r="AR8" s="26">
        <v>46093</v>
      </c>
      <c r="AS8" s="23"/>
      <c r="AT8" s="23"/>
      <c r="AU8" s="23" t="s">
        <v>38</v>
      </c>
      <c r="AV8" s="26">
        <v>46097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</row>
    <row r="9" s="3" customFormat="1" ht="30" customHeight="1" spans="1:1024 1025:2320">
      <c r="A9" s="30" t="s">
        <v>54</v>
      </c>
      <c r="B9" s="30"/>
      <c r="C9" s="28">
        <f ca="1">TODAY()</f>
        <v>46101</v>
      </c>
      <c r="D9" s="28"/>
      <c r="E9" s="28"/>
      <c r="F9" s="28"/>
      <c r="G9" s="28"/>
      <c r="H9" s="28"/>
      <c r="I9" s="28"/>
      <c r="J9" s="28"/>
      <c r="K9" s="28"/>
      <c r="L9" s="28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</row>
    <row r="10" s="2" customFormat="1" ht="31" customHeight="1" spans="1:1024 1025:2320">
      <c r="A10" s="31" t="s">
        <v>55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N10" s="32"/>
    </row>
    <row r="11" s="2" customFormat="1" ht="31" customHeight="1" spans="1:1024 1025:2320">
      <c r="A11" s="31" t="s">
        <v>56</v>
      </c>
      <c r="B11" s="31"/>
      <c r="C11" s="33"/>
      <c r="D11" s="33"/>
      <c r="E11" s="31"/>
      <c r="F11" s="31"/>
      <c r="G11" s="34"/>
      <c r="H11" s="34"/>
      <c r="I11" s="34"/>
      <c r="J11" s="34"/>
      <c r="K11" s="31"/>
      <c r="L11" s="31"/>
      <c r="N11" s="32"/>
    </row>
    <row r="12" s="2" customFormat="1" ht="24.95" customHeight="1" spans="1:1024 1025:2320">
      <c r="A12" s="9" t="s">
        <v>57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58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59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9" t="s">
        <v>60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320">
      <c r="A16" s="9" t="s">
        <v>61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36" t="s">
        <v>62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="2" customFormat="1" ht="24.95" customHeight="1" spans="1:12">
      <c r="A18" s="9" t="s">
        <v>63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4.95" customHeight="1" spans="1:12">
      <c r="A19" s="9" t="s">
        <v>64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65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66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s="2" customFormat="1" ht="24.95" customHeight="1" spans="1:12">
      <c r="A22" s="9" t="s">
        <v>67</v>
      </c>
      <c r="B22" s="9"/>
      <c r="C22" s="33"/>
      <c r="D22" s="33"/>
      <c r="E22" s="9"/>
      <c r="F22" s="9"/>
      <c r="G22" s="35"/>
      <c r="H22" s="35"/>
      <c r="I22" s="35"/>
      <c r="J22" s="35"/>
      <c r="K22" s="9"/>
      <c r="L22" s="9"/>
    </row>
    <row r="23" ht="95" customHeight="1" spans="1:12">
      <c r="A23" s="37" t="s">
        <v>68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B6:B8">
    <cfRule type="duplicateValues" dxfId="0" priority="2"/>
  </conditionalFormatting>
  <conditionalFormatting sqref="V6:V8">
    <cfRule type="duplicateValues" dxfId="0" priority="1"/>
  </conditionalFormatting>
  <dataValidations count="1">
    <dataValidation type="list" allowBlank="1" showErrorMessage="1" sqref="AL6:AL8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2026-03-20T05:40:39Z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