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<sst xmlns="http://schemas.openxmlformats.org/spreadsheetml/2006/main" count="90" uniqueCount="62">
  <si>
    <t>公告编码：DQ-RZX-260319-116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</si>
  <si>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</si>
  <si>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</si>
  <si>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</si>
  <si>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</si>
  <si>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</si>
  <si>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</si>
  <si>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</si>
  <si>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</si>
  <si>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</si>
  <si>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</si>
  <si>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</si>
  <si>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</si>
  <si>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</si>
  <si>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</si>
  <si>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</si>
  <si>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</si>
  <si>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 xml:space="preserve">刮料板 </t>
  </si>
  <si>
    <t>Φ245</t>
  </si>
  <si>
    <t xml:space="preserve">  </t>
  </si>
  <si>
    <t>副&lt;付&gt;</t>
  </si>
  <si>
    <t>SQ2026021400</t>
  </si>
  <si>
    <t>企管总部/生产管理部</t>
  </si>
  <si>
    <t>金属锰原料厂</t>
  </si>
  <si>
    <t>焙烧车间</t>
  </si>
  <si>
    <t>K201</t>
  </si>
  <si>
    <t>综合大库（生活区）</t>
  </si>
  <si>
    <t>常规物料</t>
  </si>
  <si>
    <t>辅助材料类_备品配件</t>
  </si>
  <si>
    <t/>
  </si>
  <si>
    <t>维修管链机使用</t>
  </si>
  <si>
    <t>周建勇</t>
  </si>
  <si>
    <t>2026-04-25</t>
  </si>
  <si>
    <t>月计划</t>
  </si>
  <si>
    <t>雍莎莎</t>
  </si>
  <si>
    <t>第一次申报</t>
  </si>
  <si>
    <t>附图纸，材质尼龙66</t>
  </si>
  <si>
    <t>王辉</t>
  </si>
  <si>
    <t>2026-02-20 14:35:13</t>
  </si>
  <si>
    <t>冯亚红</t>
  </si>
  <si>
    <t>2026-02-24 10:12:36</t>
  </si>
  <si>
    <t>尹海瑞/贾磊</t>
  </si>
  <si>
    <t>刮料板</t>
  </si>
  <si>
    <t>φ238</t>
  </si>
  <si>
    <t>附图纸</t>
  </si>
  <si>
    <t>SQ2026021401</t>
  </si>
  <si>
    <t>材质尼龙66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</si>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</sst>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1" xfId="0" applyBorder="1">
      <alignment vertical="center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187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187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87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87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V1" sqref="M$1:AV$104857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8" width="9" style="2" hidden="1" customWidth="1"/>
    <col min="39" max="39" width="9.625" style="2" hidden="1" customWidth="1"/>
    <col min="40" max="45" width="9" style="2" hidden="1" customWidth="1"/>
    <col min="46" max="46" width="12.875" style="2" hidden="1" customWidth="1"/>
    <col min="47" max="48" width="9" style="2" hidden="1" customWidth="1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400</v>
      </c>
      <c r="G6" s="16"/>
      <c r="H6" s="23"/>
      <c r="I6" s="24"/>
      <c r="J6" s="24"/>
      <c r="K6" s="23"/>
      <c r="L6" s="24"/>
      <c r="M6" s="22">
        <v>1684</v>
      </c>
      <c r="N6" s="22" t="s">
        <v>21</v>
      </c>
      <c r="O6" s="22" t="s">
        <v>22</v>
      </c>
      <c r="P6" s="22" t="s">
        <v>23</v>
      </c>
      <c r="Q6" s="22" t="s">
        <v>24</v>
      </c>
      <c r="R6" s="22">
        <v>207</v>
      </c>
      <c r="S6" s="22" t="s">
        <v>25</v>
      </c>
      <c r="T6" s="22" t="s">
        <v>26</v>
      </c>
      <c r="U6" s="22">
        <v>207015222</v>
      </c>
      <c r="V6" s="22" t="s">
        <v>27</v>
      </c>
      <c r="W6" s="22" t="s">
        <v>28</v>
      </c>
      <c r="X6" s="22" t="s">
        <v>29</v>
      </c>
      <c r="Y6" s="22" t="s">
        <v>30</v>
      </c>
      <c r="Z6" s="22" t="s">
        <v>29</v>
      </c>
      <c r="AA6" s="22" t="s">
        <v>29</v>
      </c>
      <c r="AB6" s="22" t="s">
        <v>29</v>
      </c>
      <c r="AC6" s="22" t="s">
        <v>29</v>
      </c>
      <c r="AD6" s="22" t="s">
        <v>31</v>
      </c>
      <c r="AE6" s="22">
        <v>15379680858</v>
      </c>
      <c r="AF6" s="22" t="s">
        <v>32</v>
      </c>
      <c r="AG6" s="22" t="s">
        <v>33</v>
      </c>
      <c r="AH6" s="22" t="s">
        <v>34</v>
      </c>
      <c r="AI6" s="22" t="s">
        <v>35</v>
      </c>
      <c r="AJ6" s="22" t="s">
        <v>36</v>
      </c>
      <c r="AK6" s="22" t="s">
        <v>37</v>
      </c>
      <c r="AL6" s="22" t="s">
        <v>38</v>
      </c>
      <c r="AM6" s="25">
        <v>46094</v>
      </c>
      <c r="AN6" s="22" t="s">
        <v>39</v>
      </c>
      <c r="AO6" s="22" t="s">
        <v>40</v>
      </c>
      <c r="AP6" s="22" t="s">
        <v>41</v>
      </c>
      <c r="AQ6" s="25">
        <v>46097</v>
      </c>
      <c r="AR6" s="22"/>
      <c r="AS6" s="22"/>
      <c r="AT6" s="22"/>
      <c r="AU6" s="22"/>
      <c r="AV6" s="22"/>
      <c r="AW6"/>
      <c r="AX6" s="22"/>
      <c r="AY6" s="22"/>
      <c r="AZ6" s="22"/>
    </row>
    <row r="7" s="3" customFormat="1" ht="30" customHeight="1" spans="1:1024 1025:2320">
      <c r="A7" s="26">
        <v>2</v>
      </c>
      <c r="B7" s="22" t="s">
        <v>42</v>
      </c>
      <c r="C7" s="22" t="s">
        <v>43</v>
      </c>
      <c r="D7" s="22" t="s">
        <v>44</v>
      </c>
      <c r="E7" s="22" t="s">
        <v>20</v>
      </c>
      <c r="F7" s="22">
        <v>2450</v>
      </c>
      <c r="G7" s="27"/>
      <c r="H7" s="27"/>
      <c r="I7" s="27"/>
      <c r="J7" s="27"/>
      <c r="K7" s="27"/>
      <c r="L7" s="27"/>
      <c r="M7" s="22">
        <v>1685</v>
      </c>
      <c r="N7" s="22" t="s">
        <v>45</v>
      </c>
      <c r="O7" s="22" t="s">
        <v>22</v>
      </c>
      <c r="P7" s="22" t="s">
        <v>23</v>
      </c>
      <c r="Q7" s="22" t="s">
        <v>24</v>
      </c>
      <c r="R7" s="22">
        <v>207</v>
      </c>
      <c r="S7" s="22" t="s">
        <v>25</v>
      </c>
      <c r="T7" s="22" t="s">
        <v>26</v>
      </c>
      <c r="U7" s="22">
        <v>207015221</v>
      </c>
      <c r="V7" s="22" t="s">
        <v>27</v>
      </c>
      <c r="W7" s="22" t="s">
        <v>28</v>
      </c>
      <c r="X7" s="22" t="s">
        <v>29</v>
      </c>
      <c r="Y7" s="22" t="s">
        <v>30</v>
      </c>
      <c r="Z7" s="22" t="s">
        <v>29</v>
      </c>
      <c r="AA7" s="22" t="s">
        <v>29</v>
      </c>
      <c r="AB7" s="22" t="s">
        <v>29</v>
      </c>
      <c r="AC7" s="22" t="s">
        <v>29</v>
      </c>
      <c r="AD7" s="22" t="s">
        <v>31</v>
      </c>
      <c r="AE7" s="22">
        <v>15379680858</v>
      </c>
      <c r="AF7" s="22" t="s">
        <v>32</v>
      </c>
      <c r="AG7" s="22" t="s">
        <v>33</v>
      </c>
      <c r="AH7" s="22" t="s">
        <v>34</v>
      </c>
      <c r="AI7" s="22" t="s">
        <v>35</v>
      </c>
      <c r="AJ7" s="22" t="s">
        <v>46</v>
      </c>
      <c r="AK7" s="22" t="s">
        <v>37</v>
      </c>
      <c r="AL7" s="22" t="s">
        <v>38</v>
      </c>
      <c r="AM7" s="25">
        <v>46094</v>
      </c>
      <c r="AN7" s="22" t="s">
        <v>39</v>
      </c>
      <c r="AO7" s="22" t="s">
        <v>40</v>
      </c>
      <c r="AP7" s="22" t="s">
        <v>41</v>
      </c>
      <c r="AQ7" s="25">
        <v>46097</v>
      </c>
      <c r="AR7" s="22"/>
      <c r="AS7" s="22"/>
      <c r="AT7" s="22"/>
      <c r="AU7" s="22"/>
      <c r="AV7" s="22"/>
      <c r="AW7" s="28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3" customFormat="1" ht="30" customHeight="1" spans="1:1024 1025:2320">
      <c r="A8" s="30" t="s">
        <v>47</v>
      </c>
      <c r="B8" s="30"/>
      <c r="C8" s="27">
        <f ca="1">TODAY()</f>
        <v>46101</v>
      </c>
      <c r="D8" s="27"/>
      <c r="E8" s="27"/>
      <c r="F8" s="27"/>
      <c r="G8" s="27"/>
      <c r="H8" s="27"/>
      <c r="I8" s="27"/>
      <c r="J8" s="27"/>
      <c r="K8" s="27"/>
      <c r="L8" s="27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</row>
    <row r="9" s="2" customFormat="1" ht="31" customHeight="1" spans="1:1024 1025:2320">
      <c r="A9" s="31" t="s">
        <v>48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N9" s="32"/>
    </row>
    <row r="10" s="2" customFormat="1" ht="31" customHeight="1" spans="1:1024 1025:2320">
      <c r="A10" s="31" t="s">
        <v>49</v>
      </c>
      <c r="B10" s="31"/>
      <c r="C10" s="33"/>
      <c r="D10" s="33"/>
      <c r="E10" s="31"/>
      <c r="F10" s="31"/>
      <c r="G10" s="34"/>
      <c r="H10" s="34"/>
      <c r="I10" s="34"/>
      <c r="J10" s="34"/>
      <c r="K10" s="31"/>
      <c r="L10" s="31"/>
      <c r="N10" s="32"/>
    </row>
    <row r="11" s="2" customFormat="1" ht="24.95" customHeight="1" spans="1:1024 1025:2320">
      <c r="A11" s="9" t="s">
        <v>50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51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52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53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9" t="s">
        <v>54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4.95" customHeight="1" spans="1:1024 1025:2320">
      <c r="A16" s="36" t="s">
        <v>55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="2" customFormat="1" ht="24.95" customHeight="1" spans="1:12">
      <c r="A17" s="9" t="s">
        <v>56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57</v>
      </c>
      <c r="B18" s="9"/>
      <c r="C18" s="33"/>
      <c r="D18" s="33"/>
      <c r="E18" s="9"/>
      <c r="F18" s="9"/>
      <c r="G18" s="35"/>
      <c r="H18" s="35"/>
      <c r="I18" s="35"/>
      <c r="J18" s="35"/>
      <c r="K18" s="9"/>
      <c r="L18" s="9"/>
    </row>
    <row r="19" s="2" customFormat="1" ht="24.95" customHeight="1" spans="1:12">
      <c r="A19" s="9" t="s">
        <v>58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59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s="2" customFormat="1" ht="24.95" customHeight="1" spans="1:12">
      <c r="A21" s="9" t="s">
        <v>60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ht="95" customHeight="1" spans="1:12">
      <c r="A22" s="37" t="s">
        <v>61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:B7">
    <cfRule type="duplicateValues" dxfId="0" priority="2"/>
  </conditionalFormatting>
  <conditionalFormatting sqref="V6:V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2026-03-20T06:27:56Z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