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<sst xmlns="http://schemas.openxmlformats.org/spreadsheetml/2006/main" count="1353" uniqueCount="361">
  <si>
    <t>公告编码：DQ-ZKG-260818-028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</si>
  <si>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</si>
  <si>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</si>
  <si>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</si>
  <si>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</si>
  <si>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</si>
  <si>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</si>
  <si>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</si>
  <si>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</si>
  <si>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</si>
  <si>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</si>
  <si>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</si>
  <si>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</si>
  <si>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</si>
  <si>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</si>
  <si>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</si>
  <si>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</si>
  <si>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</si>
  <si>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</si>
  <si>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断火限位器</t>
  </si>
  <si>
    <t>LX44-40</t>
  </si>
  <si>
    <t>10T天车装</t>
  </si>
  <si>
    <t>个</t>
  </si>
  <si>
    <t>2.000</t>
  </si>
  <si>
    <t>康铁</t>
  </si>
  <si>
    <t>SQ2026072875</t>
  </si>
  <si>
    <t>经营总部/天元物流运输集团有限公司</t>
  </si>
  <si>
    <t>天元运输公司</t>
  </si>
  <si>
    <t>汽车修理厂</t>
  </si>
  <si>
    <t>203</t>
  </si>
  <si>
    <t>K258</t>
  </si>
  <si>
    <t>综合仓（天元红仓）</t>
  </si>
  <si>
    <t>203071452</t>
  </si>
  <si>
    <t/>
  </si>
  <si>
    <t>常规物料</t>
  </si>
  <si>
    <t>辅助材料类_电器材料</t>
  </si>
  <si>
    <t>天车维修</t>
  </si>
  <si>
    <t>18169056069</t>
  </si>
  <si>
    <t>2026-09-15</t>
  </si>
  <si>
    <t>月计划</t>
  </si>
  <si>
    <t>杨红春</t>
  </si>
  <si>
    <t>2026-07-27 14:11:06</t>
  </si>
  <si>
    <t>李伟国</t>
  </si>
  <si>
    <t>2026-07-27 17:50:57</t>
  </si>
  <si>
    <t>张凯歌/王嘉详</t>
  </si>
  <si>
    <t>指示灯</t>
  </si>
  <si>
    <t>LED-13.51A5单梁桥式起重机3T</t>
  </si>
  <si>
    <t>带线路保护壳</t>
  </si>
  <si>
    <t>伍雷斯</t>
  </si>
  <si>
    <t>SQ2026071165</t>
  </si>
  <si>
    <t>企管总部/生产管理部</t>
  </si>
  <si>
    <t>金属锰一厂</t>
  </si>
  <si>
    <t>电解七车间十四线</t>
  </si>
  <si>
    <t>K201</t>
  </si>
  <si>
    <t>综合大库（生活区）</t>
  </si>
  <si>
    <t>电解十四，十五线天车更换使用</t>
  </si>
  <si>
    <t>河南省华祥起重机械有限公司</t>
  </si>
  <si>
    <t>华祥</t>
  </si>
  <si>
    <t>2026-09-25</t>
  </si>
  <si>
    <t>王娴</t>
  </si>
  <si>
    <t>马彬</t>
  </si>
  <si>
    <t>2026-07-22 09:27:56</t>
  </si>
  <si>
    <t>王明生</t>
  </si>
  <si>
    <t>2026-07-22 09:30:53</t>
  </si>
  <si>
    <t>无线遥控器</t>
  </si>
  <si>
    <t>Q400</t>
  </si>
  <si>
    <t>一发一收24V，带钥匙，带急停</t>
  </si>
  <si>
    <t>套</t>
  </si>
  <si>
    <t>崔学礼</t>
  </si>
  <si>
    <t>SQ2026071222</t>
  </si>
  <si>
    <t>化合车间</t>
  </si>
  <si>
    <t>一发一收24V</t>
  </si>
  <si>
    <t>维修车间天车使用</t>
  </si>
  <si>
    <t>带钥匙，带急停</t>
  </si>
  <si>
    <t>2026-07-20 19:10:07</t>
  </si>
  <si>
    <t>2026-07-22 09:30:59</t>
  </si>
  <si>
    <t>电动葫芦</t>
  </si>
  <si>
    <t>LD3-13.51A5单梁桥式起重机 3T</t>
  </si>
  <si>
    <t>提升高度：18米</t>
  </si>
  <si>
    <t>台</t>
  </si>
  <si>
    <t>SQ2026071241</t>
  </si>
  <si>
    <t>辅助材料类_备品配件</t>
  </si>
  <si>
    <t>胡立娟</t>
  </si>
  <si>
    <t>2026-07-20 19:10:06</t>
  </si>
  <si>
    <t>2026-07-26 14:05:58</t>
  </si>
  <si>
    <t>轨道夹板</t>
  </si>
  <si>
    <t>15轨 360×46mm</t>
  </si>
  <si>
    <t>中间厚6mm边厚9mm孔距(中至中)100-105-100mm带配套安装螺栓</t>
  </si>
  <si>
    <t>吴永贵</t>
  </si>
  <si>
    <t>SQ2026071342</t>
  </si>
  <si>
    <t>金属锰二厂</t>
  </si>
  <si>
    <t>机电车间</t>
  </si>
  <si>
    <t>2026-09-30</t>
  </si>
  <si>
    <t>乔杰</t>
  </si>
  <si>
    <t>2026-07-20 16:30:27</t>
  </si>
  <si>
    <t>2026-07-22 10:46:22</t>
  </si>
  <si>
    <t>主提升减速机箱体</t>
  </si>
  <si>
    <t>LD3-13.51A5单梁桥式起重机 3T 4.5KW</t>
  </si>
  <si>
    <t>SQ2026071359</t>
  </si>
  <si>
    <t>2026-07-20 16:14:14</t>
  </si>
  <si>
    <t>2026-07-22 10:46:24</t>
  </si>
  <si>
    <t>天车小齿轮</t>
  </si>
  <si>
    <t>LD3-13.51A5单梁桥式起重机 0.4kw</t>
  </si>
  <si>
    <t>15齿、内四键槽，齿面洛氏硬度不低于48</t>
  </si>
  <si>
    <t>SQ2026071360</t>
  </si>
  <si>
    <t>聚氨酯缓冲器</t>
  </si>
  <si>
    <t>JHQ-A8</t>
  </si>
  <si>
    <t>直径:125mm 高度:125mm 螺杆:16mm 配套垫片和螺栓螺母</t>
  </si>
  <si>
    <t>SQ2026071363</t>
  </si>
  <si>
    <t>三发一收 24V</t>
  </si>
  <si>
    <t>赵富强</t>
  </si>
  <si>
    <t>SQ2026071445</t>
  </si>
  <si>
    <t>电解六车间</t>
  </si>
  <si>
    <t>RGV小车维修使用</t>
  </si>
  <si>
    <t>2026-07-19 16:36:05</t>
  </si>
  <si>
    <t>2026-07-22 10:46:33</t>
  </si>
  <si>
    <t>天车排绳器</t>
  </si>
  <si>
    <t>LD3-13.51A5单梁桥式起重机 2T</t>
  </si>
  <si>
    <t>陶新院</t>
  </si>
  <si>
    <t>SQ2026070427</t>
  </si>
  <si>
    <t>金属锰三厂</t>
  </si>
  <si>
    <t>电解五车间</t>
  </si>
  <si>
    <t>龙门架维修</t>
  </si>
  <si>
    <t>首次申报</t>
  </si>
  <si>
    <t>杜昊</t>
  </si>
  <si>
    <t>2026-07-08 15:18:42</t>
  </si>
  <si>
    <t>李鹏飞</t>
  </si>
  <si>
    <t>2026-07-16 09:51:19</t>
  </si>
  <si>
    <t>天车减速机</t>
  </si>
  <si>
    <t>LD3-13.51A5单梁桥式起重机 5T 7.5KW</t>
  </si>
  <si>
    <t>陈志新</t>
  </si>
  <si>
    <t>SQ2026070497</t>
  </si>
  <si>
    <t>聂天亮</t>
  </si>
  <si>
    <t>2026-07-10 09:09:59</t>
  </si>
  <si>
    <t>2026-07-16 11:08:27</t>
  </si>
  <si>
    <t>LD3-13.51A5单梁桥式起重机3T 4.5kw</t>
  </si>
  <si>
    <t>周磊</t>
  </si>
  <si>
    <t>SQ2026070566</t>
  </si>
  <si>
    <t>K202</t>
  </si>
  <si>
    <t>华夏1#库（生活区）</t>
  </si>
  <si>
    <t>天车维修使用</t>
  </si>
  <si>
    <t>刘晓朋</t>
  </si>
  <si>
    <t>2026-07-08 08:50:51</t>
  </si>
  <si>
    <t>2026-07-16 11:18:26</t>
  </si>
  <si>
    <t>天车端梁</t>
  </si>
  <si>
    <t>LD3-23.5A5 单梁桥式起重机 3T</t>
  </si>
  <si>
    <t>含电机、行走轮、驱动装置，加厚型（8㎜以上），含安装等，带南京总厂电机、齿轮为渗碳工艺。包安装，依据现场情况，随时更换</t>
  </si>
  <si>
    <t>副&lt;付&gt;</t>
  </si>
  <si>
    <t>SQ2026070567</t>
  </si>
  <si>
    <t>含电机、行走轮、驱动装置，加厚型（8㎜以上），含安装等</t>
  </si>
  <si>
    <t>首次申报、带南京总厂电机、齿轮为渗碳工艺。包安装，依据现场情况，随时更换</t>
  </si>
  <si>
    <t>2026-07-17 11:31:00</t>
  </si>
  <si>
    <t>锥形转子制动三相异步电动机</t>
  </si>
  <si>
    <t>ZD141-4 7.5kw</t>
  </si>
  <si>
    <t>电压:380V、电流:18A、转速:1400r/min、绝缘等级:F级、厂家：南京特种电机厂</t>
  </si>
  <si>
    <t>王晓鹏</t>
  </si>
  <si>
    <t>SQ2026070572</t>
  </si>
  <si>
    <t>化合5吨天车维修使用</t>
  </si>
  <si>
    <t>首次申报、电压:380V、电流:18A、转速:1400r/min、绝缘等级:F级、厂家：南京特种电机厂</t>
  </si>
  <si>
    <t>2026-07-08 08:43:18</t>
  </si>
  <si>
    <t>2026-07-16 11:18:27</t>
  </si>
  <si>
    <t>电机锁母活芯</t>
  </si>
  <si>
    <t>ZD132-4-4.5KW</t>
  </si>
  <si>
    <t>SQ2026070596</t>
  </si>
  <si>
    <t>2026-07-16 11:18:30</t>
  </si>
  <si>
    <t>ZDY112-4 0.4KW</t>
  </si>
  <si>
    <t>锥形转子制动 定子铁心长度:60mm；制动器6槽，品牌：南京总</t>
  </si>
  <si>
    <t>SQ2026070597</t>
  </si>
  <si>
    <t>锥形转子制动 定子铁心长度:60mm；制动器6槽</t>
  </si>
  <si>
    <t>首次申报、品牌：南京总厂</t>
  </si>
  <si>
    <t>王镇军</t>
  </si>
  <si>
    <t>SQ2026071107</t>
  </si>
  <si>
    <t>电解八车间</t>
  </si>
  <si>
    <t>黄吉雁</t>
  </si>
  <si>
    <t>首次申报，</t>
  </si>
  <si>
    <t>杨英亮</t>
  </si>
  <si>
    <t>2026-07-14 09:02:51</t>
  </si>
  <si>
    <t>2026-07-22 09:01:14</t>
  </si>
  <si>
    <t>天车遥控器</t>
  </si>
  <si>
    <t>F21-E1B</t>
  </si>
  <si>
    <t>两发一收,供电电源380V,1个开始键，1个停止键，6个单速键，带急停按钮</t>
  </si>
  <si>
    <t>SQ2026071676</t>
  </si>
  <si>
    <t>2026-07-22 17:34:39</t>
  </si>
  <si>
    <t>2026-07-22 17:45:15</t>
  </si>
  <si>
    <t>弹簧</t>
  </si>
  <si>
    <t>20mm×110mm×250mm（丝径×内径×高度）</t>
  </si>
  <si>
    <t>贾学刚</t>
  </si>
  <si>
    <t>SQ2026072077</t>
  </si>
  <si>
    <t>锰硅合金厂</t>
  </si>
  <si>
    <t>成品车间</t>
  </si>
  <si>
    <t>给料机弹簧更换，弹簧磨损，需更换</t>
  </si>
  <si>
    <t>2026-09-20</t>
  </si>
  <si>
    <t>张吉</t>
  </si>
  <si>
    <t>2026-07-23 08:12:25</t>
  </si>
  <si>
    <t>孟磊</t>
  </si>
  <si>
    <t>2026-07-24 11:10:37</t>
  </si>
  <si>
    <t>吊线滑轮</t>
  </si>
  <si>
    <t>4寸</t>
  </si>
  <si>
    <t>轮宽12mm，吊环内径20mm，高度130mm</t>
  </si>
  <si>
    <t>冯伟</t>
  </si>
  <si>
    <t>SQ2026072135</t>
  </si>
  <si>
    <t>辅助材料类_五金类</t>
  </si>
  <si>
    <t>重熔车间单梁吊维修用，原配件无维修价值</t>
  </si>
  <si>
    <t>郭波</t>
  </si>
  <si>
    <t>2026-07-22 16:21:17</t>
  </si>
  <si>
    <t>2026-07-24 11:10:43</t>
  </si>
  <si>
    <t>防爆起重量限制器</t>
  </si>
  <si>
    <t>BQX型</t>
  </si>
  <si>
    <t>电源：AC36V 起重量：10T</t>
  </si>
  <si>
    <t>SQ2026072142</t>
  </si>
  <si>
    <t>重熔车间单量吊更换，安全检查整改</t>
  </si>
  <si>
    <t>2026-07-24 11:10:44</t>
  </si>
  <si>
    <t>起重量限制器</t>
  </si>
  <si>
    <t>SYG-0A型  (断电）</t>
  </si>
  <si>
    <t>电源：AC36V 起重量：3T</t>
  </si>
  <si>
    <t>SQ2026072143</t>
  </si>
  <si>
    <t>冶炼车间单量吊更换，安全检查整改</t>
  </si>
  <si>
    <t>称重传感器</t>
  </si>
  <si>
    <t>BTW型 3.2T</t>
  </si>
  <si>
    <t>SQ2026072144</t>
  </si>
  <si>
    <t>冶炼车间16吨天车更换，配件无维修价值</t>
  </si>
  <si>
    <t>BTW型 16T</t>
  </si>
  <si>
    <t>SQ2026072145</t>
  </si>
  <si>
    <t>起重量限制器显示器</t>
  </si>
  <si>
    <t>QCX-H2B-3.2T</t>
  </si>
  <si>
    <t>SQ2026072146</t>
  </si>
  <si>
    <t>冶炼车间16吨天车更换，原配件无维修价值</t>
  </si>
  <si>
    <t>QCX-H2B-16T</t>
  </si>
  <si>
    <t>SQ2026072147</t>
  </si>
  <si>
    <t>天车缓冲座</t>
  </si>
  <si>
    <t>QZ-10t抓斗桥式双梁起重机200×200</t>
  </si>
  <si>
    <t>叶冠军</t>
  </si>
  <si>
    <t>SQ2026072161</t>
  </si>
  <si>
    <t>冶炼一车间</t>
  </si>
  <si>
    <t>冶炼天车维修用，磨损无无维修价值</t>
  </si>
  <si>
    <t>2026-07-22 15:44:03</t>
  </si>
  <si>
    <t>2026-07-24 11:10:46</t>
  </si>
  <si>
    <t>QCX-HD</t>
  </si>
  <si>
    <t>大屏型号  KHD-5L</t>
  </si>
  <si>
    <t>孙建勋</t>
  </si>
  <si>
    <t>SQ2026072760</t>
  </si>
  <si>
    <t>阳极板厂</t>
  </si>
  <si>
    <t>增加天车重量数据外显</t>
  </si>
  <si>
    <t>河南矿山</t>
  </si>
  <si>
    <t>马泽恩</t>
  </si>
  <si>
    <t>2026-07-26 09:09:54</t>
  </si>
  <si>
    <t>柳杰</t>
  </si>
  <si>
    <t>2026-07-26 10:07:30</t>
  </si>
  <si>
    <t>电动卷扬机</t>
  </si>
  <si>
    <t>2.5T，60米</t>
  </si>
  <si>
    <t>220V</t>
  </si>
  <si>
    <t>王正瑞</t>
  </si>
  <si>
    <t>SQ2026072790</t>
  </si>
  <si>
    <t>石膏制酸厂</t>
  </si>
  <si>
    <t>煅烧车间</t>
  </si>
  <si>
    <t>K221</t>
  </si>
  <si>
    <t>建材辅助材料仓</t>
  </si>
  <si>
    <t>辅助材料类_其他</t>
  </si>
  <si>
    <t>设备检维修使用</t>
  </si>
  <si>
    <t>田晨</t>
  </si>
  <si>
    <t>尤凯</t>
  </si>
  <si>
    <t>2026-07-27 09:17:37</t>
  </si>
  <si>
    <t>2026-07-27 09:19:09</t>
  </si>
  <si>
    <t>导绳器</t>
  </si>
  <si>
    <t>CD1-1T</t>
  </si>
  <si>
    <t>试配卷筒内径165mm</t>
  </si>
  <si>
    <t>范志存</t>
  </si>
  <si>
    <t>SQ2026072394</t>
  </si>
  <si>
    <t>商砼站</t>
  </si>
  <si>
    <t>生产车间</t>
  </si>
  <si>
    <t>石空商砼站维修使用</t>
  </si>
  <si>
    <t>2026-10-20</t>
  </si>
  <si>
    <t>段永盛</t>
  </si>
  <si>
    <t>2026-07-24 15:16:55</t>
  </si>
  <si>
    <t>2026-07-24 15:27:07</t>
  </si>
  <si>
    <t>角钢电缆滑车</t>
  </si>
  <si>
    <t>辆</t>
  </si>
  <si>
    <t>王军</t>
  </si>
  <si>
    <t>SQ2026072428</t>
  </si>
  <si>
    <t>制砖车间</t>
  </si>
  <si>
    <t>码垛机维修</t>
  </si>
  <si>
    <t>邵晓培</t>
  </si>
  <si>
    <t>2026-07-24 15:13:08</t>
  </si>
  <si>
    <t>2026-07-24 15:27:11</t>
  </si>
  <si>
    <t>205×85×14mm</t>
  </si>
  <si>
    <t>陈伟</t>
  </si>
  <si>
    <t>SQ2026072722</t>
  </si>
  <si>
    <t>建材厂</t>
  </si>
  <si>
    <t>熟料车间</t>
  </si>
  <si>
    <t>辅材破碎机弹簧</t>
  </si>
  <si>
    <t>沈亚姣</t>
  </si>
  <si>
    <t>2026-07-25 14:21:57</t>
  </si>
  <si>
    <t>钟海峰</t>
  </si>
  <si>
    <t>2026-07-26 08:27:53</t>
  </si>
  <si>
    <t>电动葫芦减速机壳体</t>
  </si>
  <si>
    <t>CD1型 16T</t>
  </si>
  <si>
    <t>郭志祥</t>
  </si>
  <si>
    <t>SQ2026071035</t>
  </si>
  <si>
    <t>锰渣处理厂</t>
  </si>
  <si>
    <t>烧成车间</t>
  </si>
  <si>
    <t>预热器电动葫芦减速机壳体更换</t>
  </si>
  <si>
    <t>2026-07-21 09:12:18</t>
  </si>
  <si>
    <t>周瑞</t>
  </si>
  <si>
    <t>2026-07-21 16:57:22</t>
  </si>
  <si>
    <t>F24-12D</t>
  </si>
  <si>
    <t>需带钥匙开关和急停按钮，供电电源380V一收五发</t>
  </si>
  <si>
    <t>刘耀聪</t>
  </si>
  <si>
    <t>SQ2026071869</t>
  </si>
  <si>
    <t>锰锭铸造厂</t>
  </si>
  <si>
    <t>机电二车间</t>
  </si>
  <si>
    <t>天车遥控器更换使用</t>
  </si>
  <si>
    <t>陈思宇</t>
  </si>
  <si>
    <t>魏天</t>
  </si>
  <si>
    <t>拖缆小车</t>
  </si>
  <si>
    <t>加厚钢瓦滑车</t>
  </si>
  <si>
    <t>瓦长200mm</t>
  </si>
  <si>
    <t>SQ2026071871</t>
  </si>
  <si>
    <t>天车拖缆小车更换使用</t>
  </si>
  <si>
    <t>电力液压推动器</t>
  </si>
  <si>
    <t>ED-30/5</t>
  </si>
  <si>
    <t>行程：60mm，额定推力500N，电压380V，输入功率210W，电流0.5A，频率：50HZ</t>
  </si>
  <si>
    <t>SQ2026071882</t>
  </si>
  <si>
    <t>天车推动器更换使用</t>
  </si>
  <si>
    <t>ED23/5</t>
  </si>
  <si>
    <t>AC380v  推力：220
行程：50mm
动作频率：1200次/h</t>
  </si>
  <si>
    <t>SQ2026071883</t>
  </si>
  <si>
    <t>实心转子制动三相异步电动机电磁制动器刹车片</t>
  </si>
  <si>
    <t>YDE802-4 0.8KW</t>
  </si>
  <si>
    <t>生产厂家：南京特种电机厂有限公司</t>
  </si>
  <si>
    <t>雍磊</t>
  </si>
  <si>
    <t>SQ2026071204</t>
  </si>
  <si>
    <t>维修保养电机使用</t>
  </si>
  <si>
    <t>2026-07-21 08:19:31</t>
  </si>
  <si>
    <t>2026-07-22 09:30:57</t>
  </si>
  <si>
    <t>马超/马春明</t>
  </si>
  <si>
    <t>实心转子制动三相异步电动机电磁制动器衔铁</t>
  </si>
  <si>
    <t>SQ2026071205</t>
  </si>
  <si>
    <t>LD3-13.51A5单梁桥式起重机LX44-20A</t>
  </si>
  <si>
    <t>17709553592</t>
  </si>
  <si>
    <t>行程开关</t>
  </si>
  <si>
    <t>LX10-12</t>
  </si>
  <si>
    <t>LD3-13.51A5单梁桥式起重机 SYG-OA-380A</t>
  </si>
  <si>
    <t>重锤限位开关</t>
  </si>
  <si>
    <t>断火限位导杆</t>
  </si>
  <si>
    <t>LD3-13.51A5单梁桥式起重机 3T 高度9米</t>
  </si>
  <si>
    <t>LD3-13.51A5单梁桥式起重机 3T 高度18米</t>
  </si>
  <si>
    <t>报价日期：</t>
  </si>
  <si>
    <t>1、技术参数、相关质量要求：带合格证</t>
  </si>
  <si>
    <t>2、质量保证期限（**个月）：**个月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</si>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</sst>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229235</xdr:colOff>
      <xdr:row>52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672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250825</xdr:colOff>
      <xdr:row>52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672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10160</xdr:colOff>
      <xdr:row>51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672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10160</xdr:colOff>
      <xdr:row>51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672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65"/>
  <sheetViews>
    <sheetView tabSelected="1" topLeftCell="A45" workbookViewId="0">
      <selection activeCell="N54" sqref="N5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8.5" style="2" customWidth="1"/>
    <col min="14" max="14" width="13.5" style="2" customWidth="1"/>
    <col min="15" max="15" width="9" style="2" customWidth="1"/>
    <col min="16" max="39" width="9" style="2" hidden="1" customWidth="1"/>
    <col min="40" max="40" width="9.625" style="2" hidden="1" customWidth="1"/>
    <col min="41" max="49" width="9" style="2" hidden="1" customWidth="1"/>
    <col min="50" max="50" width="12.875" style="2" hidden="1" customWidth="1"/>
    <col min="51" max="53" width="9" style="2" hidden="1" customWidth="1"/>
    <col min="54" max="16181" width="9" style="2"/>
    <col min="16182" max="16384" width="9" style="7"/>
  </cols>
  <sheetData>
    <row r="1" ht="25" customHeight="1" spans="1:5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5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5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5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24" customHeight="1" spans="1:52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6"/>
      <c r="H6" s="24"/>
      <c r="I6" s="25"/>
      <c r="J6" s="25"/>
      <c r="K6" s="24"/>
      <c r="L6" s="25"/>
      <c r="M6" s="23" t="s">
        <v>24</v>
      </c>
      <c r="N6" s="23">
        <v>18169056069</v>
      </c>
      <c r="O6" s="26"/>
      <c r="P6" s="23" t="s">
        <v>25</v>
      </c>
      <c r="Q6" s="23" t="s">
        <v>26</v>
      </c>
      <c r="R6" s="23" t="s">
        <v>27</v>
      </c>
      <c r="S6" s="23" t="s">
        <v>28</v>
      </c>
      <c r="T6" s="23" t="s">
        <v>29</v>
      </c>
      <c r="U6" s="23" t="s">
        <v>30</v>
      </c>
      <c r="V6" s="23" t="s">
        <v>31</v>
      </c>
      <c r="W6" s="23" t="s">
        <v>32</v>
      </c>
      <c r="X6" s="23" t="s">
        <v>19</v>
      </c>
      <c r="Y6" s="23" t="s">
        <v>20</v>
      </c>
      <c r="Z6" s="23" t="s">
        <v>33</v>
      </c>
      <c r="AA6" s="23" t="s">
        <v>22</v>
      </c>
      <c r="AB6" s="23" t="s">
        <v>23</v>
      </c>
      <c r="AC6" s="23">
        <v>0</v>
      </c>
      <c r="AD6" s="23">
        <f>AB6-AC6</f>
        <v>2</v>
      </c>
      <c r="AE6" s="23" t="s">
        <v>34</v>
      </c>
      <c r="AF6" s="23" t="s">
        <v>35</v>
      </c>
      <c r="AG6" s="23" t="s">
        <v>33</v>
      </c>
      <c r="AH6" s="23" t="s">
        <v>36</v>
      </c>
      <c r="AI6" s="23" t="s">
        <v>33</v>
      </c>
      <c r="AJ6" s="23" t="s">
        <v>33</v>
      </c>
      <c r="AK6" s="23" t="s">
        <v>33</v>
      </c>
      <c r="AL6" s="23" t="s">
        <v>33</v>
      </c>
      <c r="AM6" s="23" t="s">
        <v>24</v>
      </c>
      <c r="AN6" s="23" t="s">
        <v>37</v>
      </c>
      <c r="AO6" s="23" t="s">
        <v>38</v>
      </c>
      <c r="AP6" s="23" t="s">
        <v>39</v>
      </c>
      <c r="AQ6" s="23" t="s">
        <v>40</v>
      </c>
      <c r="AR6" s="23" t="s">
        <v>21</v>
      </c>
      <c r="AS6" s="23" t="s">
        <v>33</v>
      </c>
      <c r="AT6" s="23" t="s">
        <v>24</v>
      </c>
      <c r="AU6" s="23" t="s">
        <v>41</v>
      </c>
      <c r="AV6" s="27">
        <v>46241</v>
      </c>
      <c r="AW6" s="23" t="s">
        <v>42</v>
      </c>
      <c r="AX6" s="23" t="s">
        <v>43</v>
      </c>
      <c r="AY6" s="23" t="s">
        <v>44</v>
      </c>
      <c r="AZ6" s="27">
        <v>46251</v>
      </c>
    </row>
    <row r="7" s="2" customFormat="1" ht="24" customHeight="1" spans="1:52">
      <c r="A7" s="22">
        <v>2</v>
      </c>
      <c r="B7" s="28" t="s">
        <v>45</v>
      </c>
      <c r="C7" s="28" t="s">
        <v>46</v>
      </c>
      <c r="D7" s="28" t="s">
        <v>47</v>
      </c>
      <c r="E7" s="28" t="s">
        <v>22</v>
      </c>
      <c r="F7" s="28">
        <v>4</v>
      </c>
      <c r="G7" s="16"/>
      <c r="H7" s="24"/>
      <c r="I7" s="25"/>
      <c r="J7" s="25"/>
      <c r="K7" s="24"/>
      <c r="L7" s="25"/>
      <c r="M7" s="28" t="s">
        <v>48</v>
      </c>
      <c r="N7" s="28">
        <v>18095534597</v>
      </c>
      <c r="O7" s="26"/>
      <c r="P7" s="28" t="s">
        <v>49</v>
      </c>
      <c r="Q7" s="28" t="s">
        <v>50</v>
      </c>
      <c r="R7" s="28" t="s">
        <v>51</v>
      </c>
      <c r="S7" s="28" t="s">
        <v>52</v>
      </c>
      <c r="T7" s="28">
        <v>203</v>
      </c>
      <c r="U7" s="28" t="s">
        <v>53</v>
      </c>
      <c r="V7" s="28" t="s">
        <v>54</v>
      </c>
      <c r="W7" s="28">
        <v>203063745</v>
      </c>
      <c r="X7" s="28" t="s">
        <v>45</v>
      </c>
      <c r="Y7" s="28" t="s">
        <v>46</v>
      </c>
      <c r="Z7" s="28" t="s">
        <v>33</v>
      </c>
      <c r="AA7" s="28" t="s">
        <v>22</v>
      </c>
      <c r="AB7" s="28">
        <v>4</v>
      </c>
      <c r="AC7" s="28">
        <v>0</v>
      </c>
      <c r="AD7" s="23">
        <f>AB7-AC7</f>
        <v>4</v>
      </c>
      <c r="AE7" s="28" t="s">
        <v>34</v>
      </c>
      <c r="AF7" s="28" t="s">
        <v>35</v>
      </c>
      <c r="AG7" s="28" t="s">
        <v>33</v>
      </c>
      <c r="AH7" s="28" t="s">
        <v>55</v>
      </c>
      <c r="AI7" s="28" t="s">
        <v>33</v>
      </c>
      <c r="AJ7" s="28" t="s">
        <v>33</v>
      </c>
      <c r="AK7" s="28" t="s">
        <v>56</v>
      </c>
      <c r="AL7" s="28" t="s">
        <v>57</v>
      </c>
      <c r="AM7" s="28" t="s">
        <v>48</v>
      </c>
      <c r="AN7" s="28">
        <v>18095534597</v>
      </c>
      <c r="AO7" s="28" t="s">
        <v>58</v>
      </c>
      <c r="AP7" s="28" t="s">
        <v>39</v>
      </c>
      <c r="AQ7" s="28" t="s">
        <v>59</v>
      </c>
      <c r="AR7" s="28" t="s">
        <v>47</v>
      </c>
      <c r="AS7" s="28" t="s">
        <v>33</v>
      </c>
      <c r="AT7" s="28" t="s">
        <v>60</v>
      </c>
      <c r="AU7" s="29" t="s">
        <v>61</v>
      </c>
      <c r="AV7" s="30">
        <v>46245</v>
      </c>
      <c r="AW7" s="28" t="s">
        <v>62</v>
      </c>
      <c r="AX7" s="28" t="s">
        <v>63</v>
      </c>
      <c r="AY7" s="23" t="s">
        <v>44</v>
      </c>
      <c r="AZ7" s="27">
        <v>46251</v>
      </c>
    </row>
    <row r="8" s="2" customFormat="1" ht="24" customHeight="1" spans="1:52">
      <c r="A8" s="22">
        <v>3</v>
      </c>
      <c r="B8" s="28" t="s">
        <v>64</v>
      </c>
      <c r="C8" s="28" t="s">
        <v>65</v>
      </c>
      <c r="D8" s="28" t="s">
        <v>66</v>
      </c>
      <c r="E8" s="28" t="s">
        <v>67</v>
      </c>
      <c r="F8" s="28">
        <v>7</v>
      </c>
      <c r="G8" s="16"/>
      <c r="H8" s="24"/>
      <c r="I8" s="25"/>
      <c r="J8" s="25"/>
      <c r="K8" s="24"/>
      <c r="L8" s="25"/>
      <c r="M8" s="28" t="s">
        <v>68</v>
      </c>
      <c r="N8" s="28">
        <v>15379681291</v>
      </c>
      <c r="O8" s="26"/>
      <c r="P8" s="28" t="s">
        <v>69</v>
      </c>
      <c r="Q8" s="28" t="s">
        <v>50</v>
      </c>
      <c r="R8" s="28" t="s">
        <v>51</v>
      </c>
      <c r="S8" s="28" t="s">
        <v>70</v>
      </c>
      <c r="T8" s="28">
        <v>203</v>
      </c>
      <c r="U8" s="28" t="s">
        <v>53</v>
      </c>
      <c r="V8" s="28" t="s">
        <v>54</v>
      </c>
      <c r="W8" s="28">
        <v>203096965</v>
      </c>
      <c r="X8" s="28" t="s">
        <v>64</v>
      </c>
      <c r="Y8" s="28" t="s">
        <v>65</v>
      </c>
      <c r="Z8" s="28" t="s">
        <v>71</v>
      </c>
      <c r="AA8" s="28" t="s">
        <v>67</v>
      </c>
      <c r="AB8" s="28">
        <v>7</v>
      </c>
      <c r="AC8" s="28">
        <v>0</v>
      </c>
      <c r="AD8" s="23">
        <v>7</v>
      </c>
      <c r="AE8" s="28" t="s">
        <v>34</v>
      </c>
      <c r="AF8" s="28" t="s">
        <v>35</v>
      </c>
      <c r="AG8" s="28" t="s">
        <v>33</v>
      </c>
      <c r="AH8" s="28" t="s">
        <v>72</v>
      </c>
      <c r="AI8" s="28" t="s">
        <v>33</v>
      </c>
      <c r="AJ8" s="28" t="s">
        <v>33</v>
      </c>
      <c r="AK8" s="28" t="s">
        <v>33</v>
      </c>
      <c r="AL8" s="28" t="s">
        <v>33</v>
      </c>
      <c r="AM8" s="28" t="s">
        <v>68</v>
      </c>
      <c r="AN8" s="28">
        <v>15379681291</v>
      </c>
      <c r="AO8" s="28" t="s">
        <v>58</v>
      </c>
      <c r="AP8" s="28" t="s">
        <v>39</v>
      </c>
      <c r="AQ8" s="28" t="s">
        <v>59</v>
      </c>
      <c r="AR8" s="28" t="s">
        <v>73</v>
      </c>
      <c r="AS8" s="28" t="s">
        <v>33</v>
      </c>
      <c r="AT8" s="28" t="s">
        <v>60</v>
      </c>
      <c r="AU8" s="29" t="s">
        <v>74</v>
      </c>
      <c r="AV8" s="30">
        <v>46245</v>
      </c>
      <c r="AW8" s="28" t="s">
        <v>62</v>
      </c>
      <c r="AX8" s="28" t="s">
        <v>75</v>
      </c>
      <c r="AY8" s="23" t="s">
        <v>44</v>
      </c>
      <c r="AZ8" s="27">
        <v>46251</v>
      </c>
    </row>
    <row r="9" s="2" customFormat="1" ht="24" customHeight="1" spans="1:52">
      <c r="A9" s="22">
        <v>4</v>
      </c>
      <c r="B9" s="28" t="s">
        <v>76</v>
      </c>
      <c r="C9" s="28" t="s">
        <v>77</v>
      </c>
      <c r="D9" s="28" t="s">
        <v>78</v>
      </c>
      <c r="E9" s="28" t="s">
        <v>79</v>
      </c>
      <c r="F9" s="28">
        <v>4</v>
      </c>
      <c r="G9" s="16"/>
      <c r="H9" s="24"/>
      <c r="I9" s="25"/>
      <c r="J9" s="25"/>
      <c r="K9" s="24"/>
      <c r="L9" s="25"/>
      <c r="M9" s="28" t="s">
        <v>68</v>
      </c>
      <c r="N9" s="28">
        <v>15379681291</v>
      </c>
      <c r="O9" s="26"/>
      <c r="P9" s="28" t="s">
        <v>80</v>
      </c>
      <c r="Q9" s="28" t="s">
        <v>50</v>
      </c>
      <c r="R9" s="28" t="s">
        <v>51</v>
      </c>
      <c r="S9" s="28" t="s">
        <v>70</v>
      </c>
      <c r="T9" s="28">
        <v>207</v>
      </c>
      <c r="U9" s="28" t="s">
        <v>53</v>
      </c>
      <c r="V9" s="28" t="s">
        <v>54</v>
      </c>
      <c r="W9" s="28">
        <v>207064669</v>
      </c>
      <c r="X9" s="28" t="s">
        <v>76</v>
      </c>
      <c r="Y9" s="28" t="s">
        <v>77</v>
      </c>
      <c r="Z9" s="28" t="s">
        <v>33</v>
      </c>
      <c r="AA9" s="28" t="s">
        <v>79</v>
      </c>
      <c r="AB9" s="28">
        <v>4</v>
      </c>
      <c r="AC9" s="28">
        <v>1</v>
      </c>
      <c r="AD9" s="23">
        <v>3</v>
      </c>
      <c r="AE9" s="28" t="s">
        <v>34</v>
      </c>
      <c r="AF9" s="28" t="s">
        <v>81</v>
      </c>
      <c r="AG9" s="28" t="s">
        <v>33</v>
      </c>
      <c r="AH9" s="28" t="s">
        <v>72</v>
      </c>
      <c r="AI9" s="28" t="s">
        <v>33</v>
      </c>
      <c r="AJ9" s="28" t="s">
        <v>33</v>
      </c>
      <c r="AK9" s="28" t="s">
        <v>33</v>
      </c>
      <c r="AL9" s="28" t="s">
        <v>33</v>
      </c>
      <c r="AM9" s="28" t="s">
        <v>68</v>
      </c>
      <c r="AN9" s="28">
        <v>15379681291</v>
      </c>
      <c r="AO9" s="30" t="s">
        <v>58</v>
      </c>
      <c r="AP9" s="28" t="s">
        <v>39</v>
      </c>
      <c r="AQ9" s="28" t="s">
        <v>82</v>
      </c>
      <c r="AR9" s="28" t="s">
        <v>78</v>
      </c>
      <c r="AS9" s="28" t="s">
        <v>33</v>
      </c>
      <c r="AT9" s="28" t="s">
        <v>60</v>
      </c>
      <c r="AU9" s="29" t="s">
        <v>83</v>
      </c>
      <c r="AV9" s="30">
        <v>46245</v>
      </c>
      <c r="AW9" s="28" t="s">
        <v>62</v>
      </c>
      <c r="AX9" s="31" t="s">
        <v>84</v>
      </c>
      <c r="AY9" s="23" t="s">
        <v>44</v>
      </c>
      <c r="AZ9" s="27">
        <v>46251</v>
      </c>
    </row>
    <row r="10" s="2" customFormat="1" ht="69" customHeight="1" spans="1:52">
      <c r="A10" s="22">
        <v>5</v>
      </c>
      <c r="B10" s="28" t="s">
        <v>85</v>
      </c>
      <c r="C10" s="28" t="s">
        <v>86</v>
      </c>
      <c r="D10" s="28" t="s">
        <v>87</v>
      </c>
      <c r="E10" s="28" t="s">
        <v>67</v>
      </c>
      <c r="F10" s="28">
        <v>100</v>
      </c>
      <c r="G10" s="16"/>
      <c r="H10" s="24"/>
      <c r="I10" s="25"/>
      <c r="J10" s="25"/>
      <c r="K10" s="24"/>
      <c r="L10" s="25"/>
      <c r="M10" s="28" t="s">
        <v>88</v>
      </c>
      <c r="N10" s="28">
        <v>17709553592</v>
      </c>
      <c r="O10" s="26"/>
      <c r="P10" s="28" t="s">
        <v>89</v>
      </c>
      <c r="Q10" s="28" t="s">
        <v>50</v>
      </c>
      <c r="R10" s="28" t="s">
        <v>90</v>
      </c>
      <c r="S10" s="28" t="s">
        <v>91</v>
      </c>
      <c r="T10" s="28">
        <v>207</v>
      </c>
      <c r="U10" s="28" t="s">
        <v>53</v>
      </c>
      <c r="V10" s="28" t="s">
        <v>54</v>
      </c>
      <c r="W10" s="28">
        <v>207102476</v>
      </c>
      <c r="X10" s="28" t="s">
        <v>85</v>
      </c>
      <c r="Y10" s="28" t="s">
        <v>86</v>
      </c>
      <c r="Z10" s="28" t="s">
        <v>87</v>
      </c>
      <c r="AA10" s="28" t="s">
        <v>67</v>
      </c>
      <c r="AB10" s="28">
        <v>100</v>
      </c>
      <c r="AC10" s="28">
        <v>0</v>
      </c>
      <c r="AD10" s="23">
        <v>100</v>
      </c>
      <c r="AE10" s="28" t="s">
        <v>34</v>
      </c>
      <c r="AF10" s="28" t="s">
        <v>81</v>
      </c>
      <c r="AG10" s="28" t="s">
        <v>33</v>
      </c>
      <c r="AH10" s="28" t="s">
        <v>36</v>
      </c>
      <c r="AI10" s="28" t="s">
        <v>33</v>
      </c>
      <c r="AJ10" s="28" t="s">
        <v>33</v>
      </c>
      <c r="AK10" s="28" t="s">
        <v>33</v>
      </c>
      <c r="AL10" s="28" t="s">
        <v>33</v>
      </c>
      <c r="AM10" s="28" t="s">
        <v>88</v>
      </c>
      <c r="AN10" s="28">
        <v>17709553592</v>
      </c>
      <c r="AO10" s="28" t="s">
        <v>92</v>
      </c>
      <c r="AP10" s="28" t="s">
        <v>39</v>
      </c>
      <c r="AQ10" s="32" t="s">
        <v>82</v>
      </c>
      <c r="AR10" s="28" t="s">
        <v>33</v>
      </c>
      <c r="AS10" s="28" t="s">
        <v>33</v>
      </c>
      <c r="AT10" s="28" t="s">
        <v>93</v>
      </c>
      <c r="AU10" s="29" t="s">
        <v>94</v>
      </c>
      <c r="AV10" s="30">
        <v>46245</v>
      </c>
      <c r="AW10" s="28" t="s">
        <v>93</v>
      </c>
      <c r="AX10" s="28" t="s">
        <v>95</v>
      </c>
      <c r="AY10" s="23" t="s">
        <v>44</v>
      </c>
      <c r="AZ10" s="27">
        <v>46251</v>
      </c>
    </row>
    <row r="11" s="2" customFormat="1" ht="24" customHeight="1" spans="1:52">
      <c r="A11" s="22">
        <v>6</v>
      </c>
      <c r="B11" s="28" t="s">
        <v>96</v>
      </c>
      <c r="C11" s="28" t="s">
        <v>97</v>
      </c>
      <c r="D11" s="28" t="s">
        <v>33</v>
      </c>
      <c r="E11" s="28" t="s">
        <v>22</v>
      </c>
      <c r="F11" s="28">
        <v>5</v>
      </c>
      <c r="G11" s="16"/>
      <c r="H11" s="24"/>
      <c r="I11" s="25"/>
      <c r="J11" s="25"/>
      <c r="K11" s="24"/>
      <c r="L11" s="25"/>
      <c r="M11" s="28" t="s">
        <v>88</v>
      </c>
      <c r="N11" s="28">
        <v>17709553592</v>
      </c>
      <c r="O11" s="26"/>
      <c r="P11" s="28" t="s">
        <v>98</v>
      </c>
      <c r="Q11" s="28" t="s">
        <v>50</v>
      </c>
      <c r="R11" s="28" t="s">
        <v>90</v>
      </c>
      <c r="S11" s="28" t="s">
        <v>91</v>
      </c>
      <c r="T11" s="28">
        <v>207</v>
      </c>
      <c r="U11" s="28" t="s">
        <v>53</v>
      </c>
      <c r="V11" s="28" t="s">
        <v>54</v>
      </c>
      <c r="W11" s="28">
        <v>207051978</v>
      </c>
      <c r="X11" s="28" t="s">
        <v>96</v>
      </c>
      <c r="Y11" s="28" t="s">
        <v>97</v>
      </c>
      <c r="Z11" s="28" t="s">
        <v>33</v>
      </c>
      <c r="AA11" s="28" t="s">
        <v>22</v>
      </c>
      <c r="AB11" s="28">
        <v>5</v>
      </c>
      <c r="AC11" s="28">
        <v>0</v>
      </c>
      <c r="AD11" s="23">
        <v>5</v>
      </c>
      <c r="AE11" s="28" t="s">
        <v>34</v>
      </c>
      <c r="AF11" s="28" t="s">
        <v>81</v>
      </c>
      <c r="AG11" s="28" t="s">
        <v>33</v>
      </c>
      <c r="AH11" s="28" t="s">
        <v>36</v>
      </c>
      <c r="AI11" s="28" t="s">
        <v>33</v>
      </c>
      <c r="AJ11" s="28" t="s">
        <v>33</v>
      </c>
      <c r="AK11" s="28" t="s">
        <v>33</v>
      </c>
      <c r="AL11" s="28" t="s">
        <v>33</v>
      </c>
      <c r="AM11" s="28" t="s">
        <v>88</v>
      </c>
      <c r="AN11" s="28">
        <v>17709553592</v>
      </c>
      <c r="AO11" s="28" t="s">
        <v>92</v>
      </c>
      <c r="AP11" s="28" t="s">
        <v>39</v>
      </c>
      <c r="AQ11" s="32" t="s">
        <v>82</v>
      </c>
      <c r="AR11" s="28" t="s">
        <v>33</v>
      </c>
      <c r="AS11" s="28" t="s">
        <v>33</v>
      </c>
      <c r="AT11" s="28" t="s">
        <v>93</v>
      </c>
      <c r="AU11" s="29" t="s">
        <v>99</v>
      </c>
      <c r="AV11" s="30">
        <v>46245</v>
      </c>
      <c r="AW11" s="28" t="s">
        <v>93</v>
      </c>
      <c r="AX11" s="28" t="s">
        <v>100</v>
      </c>
      <c r="AY11" s="23" t="s">
        <v>44</v>
      </c>
      <c r="AZ11" s="27">
        <v>46251</v>
      </c>
    </row>
    <row r="12" s="2" customFormat="1" ht="43" customHeight="1" spans="1:52">
      <c r="A12" s="22">
        <v>7</v>
      </c>
      <c r="B12" s="28" t="s">
        <v>101</v>
      </c>
      <c r="C12" s="28" t="s">
        <v>102</v>
      </c>
      <c r="D12" s="28" t="s">
        <v>103</v>
      </c>
      <c r="E12" s="28" t="s">
        <v>22</v>
      </c>
      <c r="F12" s="28">
        <v>50</v>
      </c>
      <c r="G12" s="16"/>
      <c r="H12" s="24"/>
      <c r="I12" s="25"/>
      <c r="J12" s="25"/>
      <c r="K12" s="24"/>
      <c r="L12" s="25"/>
      <c r="M12" s="28" t="s">
        <v>88</v>
      </c>
      <c r="N12" s="28">
        <v>17709553592</v>
      </c>
      <c r="O12" s="26"/>
      <c r="P12" s="28" t="s">
        <v>104</v>
      </c>
      <c r="Q12" s="28" t="s">
        <v>50</v>
      </c>
      <c r="R12" s="28" t="s">
        <v>90</v>
      </c>
      <c r="S12" s="28" t="s">
        <v>91</v>
      </c>
      <c r="T12" s="28">
        <v>207</v>
      </c>
      <c r="U12" s="28" t="s">
        <v>53</v>
      </c>
      <c r="V12" s="28" t="s">
        <v>54</v>
      </c>
      <c r="W12" s="28">
        <v>207017778</v>
      </c>
      <c r="X12" s="28" t="s">
        <v>101</v>
      </c>
      <c r="Y12" s="28" t="s">
        <v>102</v>
      </c>
      <c r="Z12" s="28" t="s">
        <v>103</v>
      </c>
      <c r="AA12" s="28" t="s">
        <v>22</v>
      </c>
      <c r="AB12" s="28">
        <v>50</v>
      </c>
      <c r="AC12" s="28">
        <v>0</v>
      </c>
      <c r="AD12" s="23">
        <v>50</v>
      </c>
      <c r="AE12" s="28" t="s">
        <v>34</v>
      </c>
      <c r="AF12" s="28" t="s">
        <v>81</v>
      </c>
      <c r="AG12" s="28" t="s">
        <v>33</v>
      </c>
      <c r="AH12" s="28" t="s">
        <v>36</v>
      </c>
      <c r="AI12" s="28" t="s">
        <v>33</v>
      </c>
      <c r="AJ12" s="28" t="s">
        <v>33</v>
      </c>
      <c r="AK12" s="28" t="s">
        <v>33</v>
      </c>
      <c r="AL12" s="28" t="s">
        <v>33</v>
      </c>
      <c r="AM12" s="28" t="s">
        <v>88</v>
      </c>
      <c r="AN12" s="28">
        <v>17709553592</v>
      </c>
      <c r="AO12" s="28" t="s">
        <v>92</v>
      </c>
      <c r="AP12" s="28" t="s">
        <v>39</v>
      </c>
      <c r="AQ12" s="32" t="s">
        <v>82</v>
      </c>
      <c r="AR12" s="28" t="s">
        <v>33</v>
      </c>
      <c r="AS12" s="28" t="s">
        <v>33</v>
      </c>
      <c r="AT12" s="28" t="s">
        <v>93</v>
      </c>
      <c r="AU12" s="29" t="s">
        <v>99</v>
      </c>
      <c r="AV12" s="30">
        <v>46245</v>
      </c>
      <c r="AW12" s="28" t="s">
        <v>93</v>
      </c>
      <c r="AX12" s="28" t="s">
        <v>100</v>
      </c>
      <c r="AY12" s="23" t="s">
        <v>44</v>
      </c>
      <c r="AZ12" s="27">
        <v>46251</v>
      </c>
    </row>
    <row r="13" s="2" customFormat="1" ht="59" customHeight="1" spans="1:52">
      <c r="A13" s="22">
        <v>8</v>
      </c>
      <c r="B13" s="28" t="s">
        <v>105</v>
      </c>
      <c r="C13" s="28" t="s">
        <v>106</v>
      </c>
      <c r="D13" s="28" t="s">
        <v>107</v>
      </c>
      <c r="E13" s="28" t="s">
        <v>22</v>
      </c>
      <c r="F13" s="28">
        <v>400</v>
      </c>
      <c r="G13" s="16"/>
      <c r="H13" s="24"/>
      <c r="I13" s="25"/>
      <c r="J13" s="25"/>
      <c r="K13" s="24"/>
      <c r="L13" s="25"/>
      <c r="M13" s="28" t="s">
        <v>88</v>
      </c>
      <c r="N13" s="28">
        <v>17709553592</v>
      </c>
      <c r="O13" s="26"/>
      <c r="P13" s="28" t="s">
        <v>108</v>
      </c>
      <c r="Q13" s="28" t="s">
        <v>50</v>
      </c>
      <c r="R13" s="28" t="s">
        <v>90</v>
      </c>
      <c r="S13" s="28" t="s">
        <v>91</v>
      </c>
      <c r="T13" s="28">
        <v>207</v>
      </c>
      <c r="U13" s="28" t="s">
        <v>53</v>
      </c>
      <c r="V13" s="28" t="s">
        <v>54</v>
      </c>
      <c r="W13" s="28">
        <v>207102475</v>
      </c>
      <c r="X13" s="28" t="s">
        <v>105</v>
      </c>
      <c r="Y13" s="28" t="s">
        <v>106</v>
      </c>
      <c r="Z13" s="28" t="s">
        <v>107</v>
      </c>
      <c r="AA13" s="28" t="s">
        <v>22</v>
      </c>
      <c r="AB13" s="28">
        <v>400</v>
      </c>
      <c r="AC13" s="28">
        <v>0</v>
      </c>
      <c r="AD13" s="23">
        <v>400</v>
      </c>
      <c r="AE13" s="28" t="s">
        <v>34</v>
      </c>
      <c r="AF13" s="28" t="s">
        <v>81</v>
      </c>
      <c r="AG13" s="28" t="s">
        <v>33</v>
      </c>
      <c r="AH13" s="28" t="s">
        <v>36</v>
      </c>
      <c r="AI13" s="28" t="s">
        <v>33</v>
      </c>
      <c r="AJ13" s="28" t="s">
        <v>33</v>
      </c>
      <c r="AK13" s="28" t="s">
        <v>33</v>
      </c>
      <c r="AL13" s="28" t="s">
        <v>33</v>
      </c>
      <c r="AM13" s="28" t="s">
        <v>88</v>
      </c>
      <c r="AN13" s="28">
        <v>17709553592</v>
      </c>
      <c r="AO13" s="28" t="s">
        <v>92</v>
      </c>
      <c r="AP13" s="28" t="s">
        <v>39</v>
      </c>
      <c r="AQ13" s="28" t="s">
        <v>82</v>
      </c>
      <c r="AR13" s="28" t="s">
        <v>33</v>
      </c>
      <c r="AS13" s="28" t="s">
        <v>33</v>
      </c>
      <c r="AT13" s="28" t="s">
        <v>93</v>
      </c>
      <c r="AU13" s="29" t="s">
        <v>99</v>
      </c>
      <c r="AV13" s="30">
        <v>46245</v>
      </c>
      <c r="AW13" s="28" t="s">
        <v>93</v>
      </c>
      <c r="AX13" s="28" t="s">
        <v>100</v>
      </c>
      <c r="AY13" s="23" t="s">
        <v>44</v>
      </c>
      <c r="AZ13" s="27">
        <v>46251</v>
      </c>
    </row>
    <row r="14" s="2" customFormat="1" ht="24" customHeight="1" spans="1:52">
      <c r="A14" s="22">
        <v>9</v>
      </c>
      <c r="B14" s="28" t="s">
        <v>64</v>
      </c>
      <c r="C14" s="28" t="s">
        <v>65</v>
      </c>
      <c r="D14" s="28" t="s">
        <v>109</v>
      </c>
      <c r="E14" s="28" t="s">
        <v>67</v>
      </c>
      <c r="F14" s="28">
        <v>3</v>
      </c>
      <c r="G14" s="16"/>
      <c r="H14" s="24"/>
      <c r="I14" s="25"/>
      <c r="J14" s="25"/>
      <c r="K14" s="24"/>
      <c r="L14" s="25"/>
      <c r="M14" s="28" t="s">
        <v>110</v>
      </c>
      <c r="N14" s="28">
        <v>18209555345</v>
      </c>
      <c r="O14" s="26"/>
      <c r="P14" s="28" t="s">
        <v>111</v>
      </c>
      <c r="Q14" s="28" t="s">
        <v>50</v>
      </c>
      <c r="R14" s="28" t="s">
        <v>90</v>
      </c>
      <c r="S14" s="28" t="s">
        <v>112</v>
      </c>
      <c r="T14" s="28">
        <v>203</v>
      </c>
      <c r="U14" s="28" t="s">
        <v>53</v>
      </c>
      <c r="V14" s="28" t="s">
        <v>54</v>
      </c>
      <c r="W14" s="28">
        <v>203102465</v>
      </c>
      <c r="X14" s="28" t="s">
        <v>64</v>
      </c>
      <c r="Y14" s="28" t="s">
        <v>65</v>
      </c>
      <c r="Z14" s="28" t="s">
        <v>109</v>
      </c>
      <c r="AA14" s="28" t="s">
        <v>67</v>
      </c>
      <c r="AB14" s="28">
        <v>3</v>
      </c>
      <c r="AC14" s="28">
        <v>0</v>
      </c>
      <c r="AD14" s="23">
        <f>AB14-AC14</f>
        <v>3</v>
      </c>
      <c r="AE14" s="28" t="s">
        <v>34</v>
      </c>
      <c r="AF14" s="28" t="s">
        <v>35</v>
      </c>
      <c r="AG14" s="28" t="s">
        <v>33</v>
      </c>
      <c r="AH14" s="28" t="s">
        <v>113</v>
      </c>
      <c r="AI14" s="28" t="s">
        <v>33</v>
      </c>
      <c r="AJ14" s="28" t="s">
        <v>33</v>
      </c>
      <c r="AK14" s="28" t="s">
        <v>33</v>
      </c>
      <c r="AL14" s="28" t="s">
        <v>33</v>
      </c>
      <c r="AM14" s="28" t="s">
        <v>110</v>
      </c>
      <c r="AN14" s="28">
        <v>18209555345</v>
      </c>
      <c r="AO14" s="28" t="s">
        <v>92</v>
      </c>
      <c r="AP14" s="28" t="s">
        <v>39</v>
      </c>
      <c r="AQ14" s="28" t="s">
        <v>59</v>
      </c>
      <c r="AR14" s="28" t="s">
        <v>33</v>
      </c>
      <c r="AS14" s="28" t="s">
        <v>33</v>
      </c>
      <c r="AT14" s="28" t="s">
        <v>93</v>
      </c>
      <c r="AU14" s="29" t="s">
        <v>114</v>
      </c>
      <c r="AV14" s="30">
        <v>46245</v>
      </c>
      <c r="AW14" s="28" t="s">
        <v>93</v>
      </c>
      <c r="AX14" s="28" t="s">
        <v>115</v>
      </c>
      <c r="AY14" s="28" t="s">
        <v>44</v>
      </c>
      <c r="AZ14" s="27">
        <v>46251</v>
      </c>
    </row>
    <row r="15" s="2" customFormat="1" ht="24" customHeight="1" spans="1:52">
      <c r="A15" s="22">
        <v>10</v>
      </c>
      <c r="B15" s="28" t="s">
        <v>116</v>
      </c>
      <c r="C15" s="28" t="s">
        <v>117</v>
      </c>
      <c r="D15" s="28" t="s">
        <v>33</v>
      </c>
      <c r="E15" s="28" t="s">
        <v>22</v>
      </c>
      <c r="F15" s="28">
        <v>3</v>
      </c>
      <c r="G15" s="16"/>
      <c r="H15" s="24"/>
      <c r="I15" s="25"/>
      <c r="J15" s="25"/>
      <c r="K15" s="24"/>
      <c r="L15" s="25"/>
      <c r="M15" s="28" t="s">
        <v>118</v>
      </c>
      <c r="N15" s="28">
        <v>18195252181</v>
      </c>
      <c r="O15" s="26"/>
      <c r="P15" s="28" t="s">
        <v>119</v>
      </c>
      <c r="Q15" s="28" t="s">
        <v>50</v>
      </c>
      <c r="R15" s="28" t="s">
        <v>120</v>
      </c>
      <c r="S15" s="28" t="s">
        <v>121</v>
      </c>
      <c r="T15" s="28">
        <v>207</v>
      </c>
      <c r="U15" s="28" t="s">
        <v>53</v>
      </c>
      <c r="V15" s="28" t="s">
        <v>54</v>
      </c>
      <c r="W15" s="28">
        <v>207052024</v>
      </c>
      <c r="X15" s="28" t="s">
        <v>116</v>
      </c>
      <c r="Y15" s="28" t="s">
        <v>117</v>
      </c>
      <c r="Z15" s="28" t="s">
        <v>33</v>
      </c>
      <c r="AA15" s="28" t="s">
        <v>22</v>
      </c>
      <c r="AB15" s="28">
        <v>3</v>
      </c>
      <c r="AC15" s="28">
        <v>0</v>
      </c>
      <c r="AD15" s="23">
        <f>AB15-AC15</f>
        <v>3</v>
      </c>
      <c r="AE15" s="28" t="s">
        <v>34</v>
      </c>
      <c r="AF15" s="28" t="s">
        <v>81</v>
      </c>
      <c r="AG15" s="28" t="s">
        <v>33</v>
      </c>
      <c r="AH15" s="28" t="s">
        <v>122</v>
      </c>
      <c r="AI15" s="28" t="s">
        <v>33</v>
      </c>
      <c r="AJ15" s="28" t="s">
        <v>33</v>
      </c>
      <c r="AK15" s="28" t="s">
        <v>33</v>
      </c>
      <c r="AL15" s="28" t="s">
        <v>33</v>
      </c>
      <c r="AM15" s="28" t="s">
        <v>118</v>
      </c>
      <c r="AN15" s="28">
        <v>18195252181</v>
      </c>
      <c r="AO15" s="28" t="s">
        <v>92</v>
      </c>
      <c r="AP15" s="28" t="s">
        <v>39</v>
      </c>
      <c r="AQ15" s="32" t="s">
        <v>82</v>
      </c>
      <c r="AR15" s="28" t="s">
        <v>123</v>
      </c>
      <c r="AS15" s="28" t="s">
        <v>33</v>
      </c>
      <c r="AT15" s="28" t="s">
        <v>124</v>
      </c>
      <c r="AU15" s="29" t="s">
        <v>125</v>
      </c>
      <c r="AV15" s="30">
        <v>46245</v>
      </c>
      <c r="AW15" s="28" t="s">
        <v>126</v>
      </c>
      <c r="AX15" s="28" t="s">
        <v>127</v>
      </c>
      <c r="AY15" s="28" t="s">
        <v>44</v>
      </c>
      <c r="AZ15" s="27">
        <v>46251</v>
      </c>
    </row>
    <row r="16" s="2" customFormat="1" ht="24" customHeight="1" spans="1:52">
      <c r="A16" s="22">
        <v>11</v>
      </c>
      <c r="B16" s="28" t="s">
        <v>128</v>
      </c>
      <c r="C16" s="28" t="s">
        <v>129</v>
      </c>
      <c r="D16" s="28" t="s">
        <v>33</v>
      </c>
      <c r="E16" s="28" t="s">
        <v>22</v>
      </c>
      <c r="F16" s="28">
        <v>1</v>
      </c>
      <c r="G16" s="16"/>
      <c r="H16" s="24"/>
      <c r="I16" s="25"/>
      <c r="J16" s="25"/>
      <c r="K16" s="24"/>
      <c r="L16" s="25"/>
      <c r="M16" s="28" t="s">
        <v>130</v>
      </c>
      <c r="N16" s="28">
        <v>18195250507</v>
      </c>
      <c r="O16" s="26"/>
      <c r="P16" s="28" t="s">
        <v>131</v>
      </c>
      <c r="Q16" s="28" t="s">
        <v>50</v>
      </c>
      <c r="R16" s="28" t="s">
        <v>120</v>
      </c>
      <c r="S16" s="28" t="s">
        <v>70</v>
      </c>
      <c r="T16" s="28">
        <v>207</v>
      </c>
      <c r="U16" s="28" t="s">
        <v>53</v>
      </c>
      <c r="V16" s="28" t="s">
        <v>54</v>
      </c>
      <c r="W16" s="28">
        <v>207076873</v>
      </c>
      <c r="X16" s="28" t="s">
        <v>128</v>
      </c>
      <c r="Y16" s="28" t="s">
        <v>129</v>
      </c>
      <c r="Z16" s="28" t="s">
        <v>33</v>
      </c>
      <c r="AA16" s="28" t="s">
        <v>22</v>
      </c>
      <c r="AB16" s="28">
        <v>1</v>
      </c>
      <c r="AC16" s="28">
        <v>0</v>
      </c>
      <c r="AD16" s="23">
        <f>AB16-AC16</f>
        <v>1</v>
      </c>
      <c r="AE16" s="28" t="s">
        <v>34</v>
      </c>
      <c r="AF16" s="28" t="s">
        <v>81</v>
      </c>
      <c r="AG16" s="28" t="s">
        <v>33</v>
      </c>
      <c r="AH16" s="28" t="s">
        <v>36</v>
      </c>
      <c r="AI16" s="28" t="s">
        <v>33</v>
      </c>
      <c r="AJ16" s="28" t="s">
        <v>33</v>
      </c>
      <c r="AK16" s="28" t="s">
        <v>33</v>
      </c>
      <c r="AL16" s="28" t="s">
        <v>33</v>
      </c>
      <c r="AM16" s="28" t="s">
        <v>130</v>
      </c>
      <c r="AN16" s="28">
        <v>18195250507</v>
      </c>
      <c r="AO16" s="28" t="s">
        <v>92</v>
      </c>
      <c r="AP16" s="28" t="s">
        <v>39</v>
      </c>
      <c r="AQ16" s="32" t="s">
        <v>82</v>
      </c>
      <c r="AR16" s="28" t="s">
        <v>123</v>
      </c>
      <c r="AS16" s="28" t="s">
        <v>33</v>
      </c>
      <c r="AT16" s="28" t="s">
        <v>132</v>
      </c>
      <c r="AU16" s="29" t="s">
        <v>133</v>
      </c>
      <c r="AV16" s="30">
        <v>46245</v>
      </c>
      <c r="AW16" s="28" t="s">
        <v>126</v>
      </c>
      <c r="AX16" s="28" t="s">
        <v>134</v>
      </c>
      <c r="AY16" s="23" t="s">
        <v>44</v>
      </c>
      <c r="AZ16" s="27">
        <v>46251</v>
      </c>
    </row>
    <row r="17" s="2" customFormat="1" ht="24" customHeight="1" spans="1:52">
      <c r="A17" s="22">
        <v>12</v>
      </c>
      <c r="B17" s="28" t="s">
        <v>128</v>
      </c>
      <c r="C17" s="28" t="s">
        <v>135</v>
      </c>
      <c r="D17" s="28"/>
      <c r="E17" s="28" t="s">
        <v>79</v>
      </c>
      <c r="F17" s="28">
        <v>3</v>
      </c>
      <c r="G17" s="16"/>
      <c r="H17" s="24"/>
      <c r="I17" s="25"/>
      <c r="J17" s="25"/>
      <c r="K17" s="24"/>
      <c r="L17" s="25"/>
      <c r="M17" s="28" t="s">
        <v>136</v>
      </c>
      <c r="N17" s="28">
        <v>15379680440</v>
      </c>
      <c r="O17" s="26"/>
      <c r="P17" s="28" t="s">
        <v>137</v>
      </c>
      <c r="Q17" s="28" t="s">
        <v>50</v>
      </c>
      <c r="R17" s="28" t="s">
        <v>120</v>
      </c>
      <c r="S17" s="28" t="s">
        <v>91</v>
      </c>
      <c r="T17" s="28">
        <v>207</v>
      </c>
      <c r="U17" s="28" t="s">
        <v>138</v>
      </c>
      <c r="V17" s="28" t="s">
        <v>139</v>
      </c>
      <c r="W17" s="28">
        <v>207017758</v>
      </c>
      <c r="X17" s="28" t="s">
        <v>128</v>
      </c>
      <c r="Y17" s="28" t="s">
        <v>135</v>
      </c>
      <c r="Z17" s="28"/>
      <c r="AA17" s="28" t="s">
        <v>79</v>
      </c>
      <c r="AB17" s="28">
        <v>3</v>
      </c>
      <c r="AC17" s="28">
        <v>0</v>
      </c>
      <c r="AD17" s="23">
        <v>3</v>
      </c>
      <c r="AE17" s="28" t="s">
        <v>34</v>
      </c>
      <c r="AF17" s="28" t="s">
        <v>81</v>
      </c>
      <c r="AG17" s="28" t="s">
        <v>33</v>
      </c>
      <c r="AH17" s="28" t="s">
        <v>140</v>
      </c>
      <c r="AI17" s="28" t="s">
        <v>33</v>
      </c>
      <c r="AJ17" s="28" t="s">
        <v>33</v>
      </c>
      <c r="AK17" s="28" t="s">
        <v>33</v>
      </c>
      <c r="AL17" s="28" t="s">
        <v>33</v>
      </c>
      <c r="AM17" s="28" t="s">
        <v>136</v>
      </c>
      <c r="AN17" s="28">
        <v>15379680440</v>
      </c>
      <c r="AO17" s="28" t="s">
        <v>92</v>
      </c>
      <c r="AP17" s="28" t="s">
        <v>39</v>
      </c>
      <c r="AQ17" s="32" t="s">
        <v>82</v>
      </c>
      <c r="AR17" s="28" t="s">
        <v>123</v>
      </c>
      <c r="AS17" s="28" t="s">
        <v>33</v>
      </c>
      <c r="AT17" s="28" t="s">
        <v>141</v>
      </c>
      <c r="AU17" s="29" t="s">
        <v>142</v>
      </c>
      <c r="AV17" s="30">
        <v>46245</v>
      </c>
      <c r="AW17" s="28" t="s">
        <v>126</v>
      </c>
      <c r="AX17" s="28" t="s">
        <v>143</v>
      </c>
      <c r="AY17" s="23" t="s">
        <v>44</v>
      </c>
      <c r="AZ17" s="27">
        <v>46251</v>
      </c>
    </row>
    <row r="18" s="2" customFormat="1" ht="113" customHeight="1" spans="1:52">
      <c r="A18" s="22">
        <v>13</v>
      </c>
      <c r="B18" s="28" t="s">
        <v>144</v>
      </c>
      <c r="C18" s="28" t="s">
        <v>145</v>
      </c>
      <c r="D18" s="28" t="s">
        <v>146</v>
      </c>
      <c r="E18" s="28" t="s">
        <v>147</v>
      </c>
      <c r="F18" s="28">
        <v>6</v>
      </c>
      <c r="G18" s="16"/>
      <c r="H18" s="24"/>
      <c r="I18" s="25"/>
      <c r="J18" s="25"/>
      <c r="K18" s="24"/>
      <c r="L18" s="25"/>
      <c r="M18" s="28" t="s">
        <v>136</v>
      </c>
      <c r="N18" s="28">
        <v>15379680440</v>
      </c>
      <c r="O18" s="26"/>
      <c r="P18" s="28" t="s">
        <v>148</v>
      </c>
      <c r="Q18" s="28" t="s">
        <v>50</v>
      </c>
      <c r="R18" s="28" t="s">
        <v>120</v>
      </c>
      <c r="S18" s="28" t="s">
        <v>91</v>
      </c>
      <c r="T18" s="28">
        <v>207</v>
      </c>
      <c r="U18" s="28" t="s">
        <v>138</v>
      </c>
      <c r="V18" s="28" t="s">
        <v>139</v>
      </c>
      <c r="W18" s="28">
        <v>207017735</v>
      </c>
      <c r="X18" s="28" t="s">
        <v>144</v>
      </c>
      <c r="Y18" s="28" t="s">
        <v>145</v>
      </c>
      <c r="Z18" s="28" t="s">
        <v>149</v>
      </c>
      <c r="AA18" s="28" t="s">
        <v>147</v>
      </c>
      <c r="AB18" s="28">
        <v>6</v>
      </c>
      <c r="AC18" s="28">
        <v>0</v>
      </c>
      <c r="AD18" s="23">
        <v>6</v>
      </c>
      <c r="AE18" s="28" t="s">
        <v>34</v>
      </c>
      <c r="AF18" s="28" t="s">
        <v>81</v>
      </c>
      <c r="AG18" s="28" t="s">
        <v>33</v>
      </c>
      <c r="AH18" s="28" t="s">
        <v>140</v>
      </c>
      <c r="AI18" s="28" t="s">
        <v>33</v>
      </c>
      <c r="AJ18" s="28" t="s">
        <v>33</v>
      </c>
      <c r="AK18" s="28" t="s">
        <v>33</v>
      </c>
      <c r="AL18" s="28" t="s">
        <v>33</v>
      </c>
      <c r="AM18" s="28" t="s">
        <v>136</v>
      </c>
      <c r="AN18" s="28">
        <v>15379680440</v>
      </c>
      <c r="AO18" s="28" t="s">
        <v>92</v>
      </c>
      <c r="AP18" s="28" t="s">
        <v>39</v>
      </c>
      <c r="AQ18" s="32" t="s">
        <v>82</v>
      </c>
      <c r="AR18" s="28" t="s">
        <v>150</v>
      </c>
      <c r="AS18" s="28" t="s">
        <v>33</v>
      </c>
      <c r="AT18" s="28" t="s">
        <v>141</v>
      </c>
      <c r="AU18" s="29" t="s">
        <v>142</v>
      </c>
      <c r="AV18" s="30">
        <v>46245</v>
      </c>
      <c r="AW18" s="28" t="s">
        <v>126</v>
      </c>
      <c r="AX18" s="28" t="s">
        <v>151</v>
      </c>
      <c r="AY18" s="23" t="s">
        <v>44</v>
      </c>
      <c r="AZ18" s="27">
        <v>46251</v>
      </c>
    </row>
    <row r="19" s="2" customFormat="1" ht="87" customHeight="1" spans="1:52">
      <c r="A19" s="22">
        <v>14</v>
      </c>
      <c r="B19" s="28" t="s">
        <v>152</v>
      </c>
      <c r="C19" s="28" t="s">
        <v>153</v>
      </c>
      <c r="D19" s="28" t="s">
        <v>154</v>
      </c>
      <c r="E19" s="28" t="s">
        <v>79</v>
      </c>
      <c r="F19" s="28">
        <v>1</v>
      </c>
      <c r="G19" s="16"/>
      <c r="H19" s="24"/>
      <c r="I19" s="25"/>
      <c r="J19" s="25"/>
      <c r="K19" s="24"/>
      <c r="L19" s="25"/>
      <c r="M19" s="28" t="s">
        <v>155</v>
      </c>
      <c r="N19" s="28">
        <v>19995530363</v>
      </c>
      <c r="O19" s="26"/>
      <c r="P19" s="28" t="s">
        <v>156</v>
      </c>
      <c r="Q19" s="28" t="s">
        <v>50</v>
      </c>
      <c r="R19" s="28" t="s">
        <v>120</v>
      </c>
      <c r="S19" s="28" t="s">
        <v>91</v>
      </c>
      <c r="T19" s="28">
        <v>203</v>
      </c>
      <c r="U19" s="28" t="s">
        <v>138</v>
      </c>
      <c r="V19" s="28" t="s">
        <v>139</v>
      </c>
      <c r="W19" s="28">
        <v>203008902</v>
      </c>
      <c r="X19" s="28" t="s">
        <v>152</v>
      </c>
      <c r="Y19" s="28" t="s">
        <v>153</v>
      </c>
      <c r="Z19" s="28"/>
      <c r="AA19" s="28" t="s">
        <v>79</v>
      </c>
      <c r="AB19" s="28">
        <v>1</v>
      </c>
      <c r="AC19" s="28">
        <v>0</v>
      </c>
      <c r="AD19" s="23">
        <v>1</v>
      </c>
      <c r="AE19" s="28" t="s">
        <v>34</v>
      </c>
      <c r="AF19" s="28" t="s">
        <v>35</v>
      </c>
      <c r="AG19" s="28" t="s">
        <v>33</v>
      </c>
      <c r="AH19" s="28" t="s">
        <v>157</v>
      </c>
      <c r="AI19" s="28" t="s">
        <v>33</v>
      </c>
      <c r="AJ19" s="28" t="s">
        <v>33</v>
      </c>
      <c r="AK19" s="28" t="s">
        <v>33</v>
      </c>
      <c r="AL19" s="28" t="s">
        <v>33</v>
      </c>
      <c r="AM19" s="28" t="s">
        <v>155</v>
      </c>
      <c r="AN19" s="28">
        <v>19995530363</v>
      </c>
      <c r="AO19" s="28" t="s">
        <v>92</v>
      </c>
      <c r="AP19" s="28" t="s">
        <v>39</v>
      </c>
      <c r="AQ19" s="28" t="s">
        <v>40</v>
      </c>
      <c r="AR19" s="28" t="s">
        <v>158</v>
      </c>
      <c r="AS19" s="28" t="s">
        <v>33</v>
      </c>
      <c r="AT19" s="28" t="s">
        <v>141</v>
      </c>
      <c r="AU19" s="29" t="s">
        <v>159</v>
      </c>
      <c r="AV19" s="30">
        <v>46245</v>
      </c>
      <c r="AW19" s="28" t="s">
        <v>126</v>
      </c>
      <c r="AX19" s="28" t="s">
        <v>160</v>
      </c>
      <c r="AY19" s="23" t="s">
        <v>44</v>
      </c>
      <c r="AZ19" s="27">
        <v>46251</v>
      </c>
    </row>
    <row r="20" s="2" customFormat="1" ht="24" customHeight="1" spans="1:52">
      <c r="A20" s="22">
        <v>15</v>
      </c>
      <c r="B20" s="28" t="s">
        <v>161</v>
      </c>
      <c r="C20" s="28" t="s">
        <v>162</v>
      </c>
      <c r="D20" s="28"/>
      <c r="E20" s="28" t="s">
        <v>22</v>
      </c>
      <c r="F20" s="28">
        <v>50</v>
      </c>
      <c r="G20" s="16"/>
      <c r="H20" s="24"/>
      <c r="I20" s="25"/>
      <c r="J20" s="25"/>
      <c r="K20" s="24"/>
      <c r="L20" s="25"/>
      <c r="M20" s="28" t="s">
        <v>155</v>
      </c>
      <c r="N20" s="28">
        <v>19995530363</v>
      </c>
      <c r="O20" s="26"/>
      <c r="P20" s="28" t="s">
        <v>163</v>
      </c>
      <c r="Q20" s="28" t="s">
        <v>50</v>
      </c>
      <c r="R20" s="28" t="s">
        <v>120</v>
      </c>
      <c r="S20" s="28" t="s">
        <v>91</v>
      </c>
      <c r="T20" s="28">
        <v>207</v>
      </c>
      <c r="U20" s="28" t="s">
        <v>138</v>
      </c>
      <c r="V20" s="28" t="s">
        <v>139</v>
      </c>
      <c r="W20" s="28">
        <v>207064684</v>
      </c>
      <c r="X20" s="28" t="s">
        <v>161</v>
      </c>
      <c r="Y20" s="28" t="s">
        <v>162</v>
      </c>
      <c r="Z20" s="28" t="s">
        <v>33</v>
      </c>
      <c r="AA20" s="28" t="s">
        <v>22</v>
      </c>
      <c r="AB20" s="28">
        <v>50</v>
      </c>
      <c r="AC20" s="28">
        <v>0</v>
      </c>
      <c r="AD20" s="23">
        <v>50</v>
      </c>
      <c r="AE20" s="28" t="s">
        <v>34</v>
      </c>
      <c r="AF20" s="28" t="s">
        <v>81</v>
      </c>
      <c r="AG20" s="28" t="s">
        <v>33</v>
      </c>
      <c r="AH20" s="28" t="s">
        <v>140</v>
      </c>
      <c r="AI20" s="28" t="s">
        <v>33</v>
      </c>
      <c r="AJ20" s="28" t="s">
        <v>33</v>
      </c>
      <c r="AK20" s="28" t="s">
        <v>33</v>
      </c>
      <c r="AL20" s="28" t="s">
        <v>33</v>
      </c>
      <c r="AM20" s="28" t="s">
        <v>155</v>
      </c>
      <c r="AN20" s="28">
        <v>19995530363</v>
      </c>
      <c r="AO20" s="28" t="s">
        <v>92</v>
      </c>
      <c r="AP20" s="28" t="s">
        <v>39</v>
      </c>
      <c r="AQ20" s="32" t="s">
        <v>82</v>
      </c>
      <c r="AR20" s="28" t="s">
        <v>123</v>
      </c>
      <c r="AS20" s="28" t="s">
        <v>33</v>
      </c>
      <c r="AT20" s="28" t="s">
        <v>141</v>
      </c>
      <c r="AU20" s="29" t="s">
        <v>159</v>
      </c>
      <c r="AV20" s="30">
        <v>46245</v>
      </c>
      <c r="AW20" s="28" t="s">
        <v>126</v>
      </c>
      <c r="AX20" s="28" t="s">
        <v>164</v>
      </c>
      <c r="AY20" s="28" t="s">
        <v>44</v>
      </c>
      <c r="AZ20" s="27">
        <v>46251</v>
      </c>
    </row>
    <row r="21" s="2" customFormat="1" ht="63" customHeight="1" spans="1:52">
      <c r="A21" s="22">
        <v>16</v>
      </c>
      <c r="B21" s="28" t="s">
        <v>152</v>
      </c>
      <c r="C21" s="28" t="s">
        <v>165</v>
      </c>
      <c r="D21" s="28" t="s">
        <v>166</v>
      </c>
      <c r="E21" s="28" t="s">
        <v>79</v>
      </c>
      <c r="F21" s="28">
        <v>20</v>
      </c>
      <c r="G21" s="16"/>
      <c r="H21" s="24"/>
      <c r="I21" s="25"/>
      <c r="J21" s="25"/>
      <c r="K21" s="24"/>
      <c r="L21" s="25"/>
      <c r="M21" s="28" t="s">
        <v>155</v>
      </c>
      <c r="N21" s="28">
        <v>19995530363</v>
      </c>
      <c r="O21" s="26"/>
      <c r="P21" s="28" t="s">
        <v>167</v>
      </c>
      <c r="Q21" s="28" t="s">
        <v>50</v>
      </c>
      <c r="R21" s="28" t="s">
        <v>120</v>
      </c>
      <c r="S21" s="28" t="s">
        <v>91</v>
      </c>
      <c r="T21" s="28">
        <v>203</v>
      </c>
      <c r="U21" s="28" t="s">
        <v>138</v>
      </c>
      <c r="V21" s="28" t="s">
        <v>139</v>
      </c>
      <c r="W21" s="28">
        <v>203008903</v>
      </c>
      <c r="X21" s="28" t="s">
        <v>152</v>
      </c>
      <c r="Y21" s="28" t="s">
        <v>165</v>
      </c>
      <c r="Z21" s="28" t="s">
        <v>168</v>
      </c>
      <c r="AA21" s="28" t="s">
        <v>79</v>
      </c>
      <c r="AB21" s="28">
        <v>20</v>
      </c>
      <c r="AC21" s="28">
        <v>0</v>
      </c>
      <c r="AD21" s="23">
        <v>20</v>
      </c>
      <c r="AE21" s="28" t="s">
        <v>34</v>
      </c>
      <c r="AF21" s="28" t="s">
        <v>35</v>
      </c>
      <c r="AG21" s="28" t="s">
        <v>33</v>
      </c>
      <c r="AH21" s="28" t="s">
        <v>140</v>
      </c>
      <c r="AI21" s="28" t="s">
        <v>33</v>
      </c>
      <c r="AJ21" s="28" t="s">
        <v>33</v>
      </c>
      <c r="AK21" s="28" t="s">
        <v>33</v>
      </c>
      <c r="AL21" s="28" t="s">
        <v>33</v>
      </c>
      <c r="AM21" s="28" t="s">
        <v>155</v>
      </c>
      <c r="AN21" s="28">
        <v>19995530363</v>
      </c>
      <c r="AO21" s="28" t="s">
        <v>92</v>
      </c>
      <c r="AP21" s="28" t="s">
        <v>39</v>
      </c>
      <c r="AQ21" s="28" t="s">
        <v>40</v>
      </c>
      <c r="AR21" s="28" t="s">
        <v>169</v>
      </c>
      <c r="AS21" s="28" t="s">
        <v>33</v>
      </c>
      <c r="AT21" s="28" t="s">
        <v>141</v>
      </c>
      <c r="AU21" s="29" t="s">
        <v>159</v>
      </c>
      <c r="AV21" s="30">
        <v>46245</v>
      </c>
      <c r="AW21" s="28" t="s">
        <v>126</v>
      </c>
      <c r="AX21" s="28" t="s">
        <v>164</v>
      </c>
      <c r="AY21" s="23" t="s">
        <v>44</v>
      </c>
      <c r="AZ21" s="27">
        <v>46251</v>
      </c>
    </row>
    <row r="22" s="2" customFormat="1" ht="24" customHeight="1" spans="1:52">
      <c r="A22" s="22">
        <v>17</v>
      </c>
      <c r="B22" s="28" t="s">
        <v>76</v>
      </c>
      <c r="C22" s="28" t="s">
        <v>77</v>
      </c>
      <c r="D22" s="28" t="s">
        <v>33</v>
      </c>
      <c r="E22" s="28" t="s">
        <v>79</v>
      </c>
      <c r="F22" s="28">
        <v>2</v>
      </c>
      <c r="G22" s="16"/>
      <c r="H22" s="24"/>
      <c r="I22" s="25"/>
      <c r="J22" s="25"/>
      <c r="K22" s="24"/>
      <c r="L22" s="25"/>
      <c r="M22" s="28" t="s">
        <v>170</v>
      </c>
      <c r="N22" s="28">
        <v>18695518395</v>
      </c>
      <c r="O22" s="26"/>
      <c r="P22" s="28" t="s">
        <v>171</v>
      </c>
      <c r="Q22" s="28" t="s">
        <v>50</v>
      </c>
      <c r="R22" s="28" t="s">
        <v>120</v>
      </c>
      <c r="S22" s="28" t="s">
        <v>172</v>
      </c>
      <c r="T22" s="28">
        <v>207</v>
      </c>
      <c r="U22" s="28" t="s">
        <v>53</v>
      </c>
      <c r="V22" s="28" t="s">
        <v>54</v>
      </c>
      <c r="W22" s="28">
        <v>207064669</v>
      </c>
      <c r="X22" s="28" t="s">
        <v>76</v>
      </c>
      <c r="Y22" s="28" t="s">
        <v>77</v>
      </c>
      <c r="Z22" s="28" t="s">
        <v>33</v>
      </c>
      <c r="AA22" s="28" t="s">
        <v>79</v>
      </c>
      <c r="AB22" s="28">
        <v>2</v>
      </c>
      <c r="AC22" s="28">
        <v>0</v>
      </c>
      <c r="AD22" s="23">
        <f t="shared" ref="AD22:AD24" si="0">AB22-AC22</f>
        <v>2</v>
      </c>
      <c r="AE22" s="28" t="s">
        <v>34</v>
      </c>
      <c r="AF22" s="28" t="s">
        <v>81</v>
      </c>
      <c r="AG22" s="28" t="s">
        <v>33</v>
      </c>
      <c r="AH22" s="28" t="s">
        <v>36</v>
      </c>
      <c r="AI22" s="28" t="s">
        <v>33</v>
      </c>
      <c r="AJ22" s="28" t="s">
        <v>33</v>
      </c>
      <c r="AK22" s="28" t="s">
        <v>33</v>
      </c>
      <c r="AL22" s="28" t="s">
        <v>33</v>
      </c>
      <c r="AM22" s="28" t="s">
        <v>170</v>
      </c>
      <c r="AN22" s="28">
        <v>18695518395</v>
      </c>
      <c r="AO22" s="28" t="s">
        <v>92</v>
      </c>
      <c r="AP22" s="28" t="s">
        <v>39</v>
      </c>
      <c r="AQ22" s="32" t="s">
        <v>173</v>
      </c>
      <c r="AR22" s="28" t="s">
        <v>174</v>
      </c>
      <c r="AS22" s="28" t="s">
        <v>33</v>
      </c>
      <c r="AT22" s="28" t="s">
        <v>175</v>
      </c>
      <c r="AU22" s="29" t="s">
        <v>176</v>
      </c>
      <c r="AV22" s="30">
        <v>46245</v>
      </c>
      <c r="AW22" s="28" t="s">
        <v>126</v>
      </c>
      <c r="AX22" s="28" t="s">
        <v>177</v>
      </c>
      <c r="AY22" s="23" t="s">
        <v>44</v>
      </c>
      <c r="AZ22" s="27">
        <v>46251</v>
      </c>
    </row>
    <row r="23" s="2" customFormat="1" ht="73" customHeight="1" spans="1:52">
      <c r="A23" s="22">
        <v>18</v>
      </c>
      <c r="B23" s="28" t="s">
        <v>178</v>
      </c>
      <c r="C23" s="28" t="s">
        <v>179</v>
      </c>
      <c r="D23" s="28" t="s">
        <v>180</v>
      </c>
      <c r="E23" s="28" t="s">
        <v>67</v>
      </c>
      <c r="F23" s="28">
        <v>25</v>
      </c>
      <c r="G23" s="16"/>
      <c r="H23" s="24"/>
      <c r="I23" s="25"/>
      <c r="J23" s="25"/>
      <c r="K23" s="24"/>
      <c r="L23" s="25"/>
      <c r="M23" s="28" t="s">
        <v>130</v>
      </c>
      <c r="N23" s="28">
        <v>18195250507</v>
      </c>
      <c r="O23" s="26"/>
      <c r="P23" s="28" t="s">
        <v>181</v>
      </c>
      <c r="Q23" s="28" t="s">
        <v>50</v>
      </c>
      <c r="R23" s="28" t="s">
        <v>120</v>
      </c>
      <c r="S23" s="28" t="s">
        <v>70</v>
      </c>
      <c r="T23" s="28">
        <v>203</v>
      </c>
      <c r="U23" s="28" t="s">
        <v>53</v>
      </c>
      <c r="V23" s="28" t="s">
        <v>54</v>
      </c>
      <c r="W23" s="28">
        <v>203007722</v>
      </c>
      <c r="X23" s="28" t="s">
        <v>178</v>
      </c>
      <c r="Y23" s="28" t="s">
        <v>179</v>
      </c>
      <c r="Z23" s="28" t="s">
        <v>180</v>
      </c>
      <c r="AA23" s="28" t="s">
        <v>67</v>
      </c>
      <c r="AB23" s="28">
        <v>25</v>
      </c>
      <c r="AC23" s="28">
        <v>0</v>
      </c>
      <c r="AD23" s="23">
        <f t="shared" si="0"/>
        <v>25</v>
      </c>
      <c r="AE23" s="28" t="s">
        <v>34</v>
      </c>
      <c r="AF23" s="28" t="s">
        <v>35</v>
      </c>
      <c r="AG23" s="28" t="s">
        <v>33</v>
      </c>
      <c r="AH23" s="28" t="s">
        <v>36</v>
      </c>
      <c r="AI23" s="28" t="s">
        <v>33</v>
      </c>
      <c r="AJ23" s="28" t="s">
        <v>33</v>
      </c>
      <c r="AK23" s="28" t="s">
        <v>33</v>
      </c>
      <c r="AL23" s="28" t="s">
        <v>33</v>
      </c>
      <c r="AM23" s="28" t="s">
        <v>130</v>
      </c>
      <c r="AN23" s="28">
        <v>18195250507</v>
      </c>
      <c r="AO23" s="28" t="s">
        <v>92</v>
      </c>
      <c r="AP23" s="28" t="s">
        <v>39</v>
      </c>
      <c r="AQ23" s="28" t="s">
        <v>59</v>
      </c>
      <c r="AR23" s="28" t="s">
        <v>123</v>
      </c>
      <c r="AS23" s="28" t="s">
        <v>33</v>
      </c>
      <c r="AT23" s="28" t="s">
        <v>132</v>
      </c>
      <c r="AU23" s="29" t="s">
        <v>182</v>
      </c>
      <c r="AV23" s="30">
        <v>46245</v>
      </c>
      <c r="AW23" s="28" t="s">
        <v>126</v>
      </c>
      <c r="AX23" s="28" t="s">
        <v>183</v>
      </c>
      <c r="AY23" s="23" t="s">
        <v>44</v>
      </c>
      <c r="AZ23" s="27">
        <v>46251</v>
      </c>
    </row>
    <row r="24" s="2" customFormat="1" ht="24" customHeight="1" spans="1:52">
      <c r="A24" s="22">
        <v>19</v>
      </c>
      <c r="B24" s="28" t="s">
        <v>184</v>
      </c>
      <c r="C24" s="28" t="s">
        <v>185</v>
      </c>
      <c r="D24" s="28" t="s">
        <v>33</v>
      </c>
      <c r="E24" s="28" t="s">
        <v>22</v>
      </c>
      <c r="F24" s="28">
        <v>4</v>
      </c>
      <c r="G24" s="16"/>
      <c r="H24" s="24"/>
      <c r="I24" s="25"/>
      <c r="J24" s="25"/>
      <c r="K24" s="24"/>
      <c r="L24" s="25"/>
      <c r="M24" s="28" t="s">
        <v>186</v>
      </c>
      <c r="N24" s="28">
        <v>13739518557</v>
      </c>
      <c r="O24" s="26"/>
      <c r="P24" s="28" t="s">
        <v>187</v>
      </c>
      <c r="Q24" s="28" t="s">
        <v>50</v>
      </c>
      <c r="R24" s="28" t="s">
        <v>188</v>
      </c>
      <c r="S24" s="28" t="s">
        <v>189</v>
      </c>
      <c r="T24" s="28">
        <v>207</v>
      </c>
      <c r="U24" s="28" t="s">
        <v>53</v>
      </c>
      <c r="V24" s="28" t="s">
        <v>54</v>
      </c>
      <c r="W24" s="28">
        <v>207102644</v>
      </c>
      <c r="X24" s="28" t="s">
        <v>184</v>
      </c>
      <c r="Y24" s="28" t="s">
        <v>185</v>
      </c>
      <c r="Z24" s="28" t="s">
        <v>33</v>
      </c>
      <c r="AA24" s="28" t="s">
        <v>22</v>
      </c>
      <c r="AB24" s="28">
        <v>4</v>
      </c>
      <c r="AC24" s="28">
        <v>0</v>
      </c>
      <c r="AD24" s="23">
        <f t="shared" si="0"/>
        <v>4</v>
      </c>
      <c r="AE24" s="28" t="s">
        <v>34</v>
      </c>
      <c r="AF24" s="28" t="s">
        <v>81</v>
      </c>
      <c r="AG24" s="28" t="s">
        <v>33</v>
      </c>
      <c r="AH24" s="28" t="s">
        <v>190</v>
      </c>
      <c r="AI24" s="28" t="s">
        <v>33</v>
      </c>
      <c r="AJ24" s="28" t="s">
        <v>33</v>
      </c>
      <c r="AK24" s="28" t="s">
        <v>33</v>
      </c>
      <c r="AL24" s="28" t="s">
        <v>33</v>
      </c>
      <c r="AM24" s="28" t="s">
        <v>186</v>
      </c>
      <c r="AN24" s="28">
        <v>13739518557</v>
      </c>
      <c r="AO24" s="28" t="s">
        <v>191</v>
      </c>
      <c r="AP24" s="28" t="s">
        <v>39</v>
      </c>
      <c r="AQ24" s="32" t="s">
        <v>82</v>
      </c>
      <c r="AR24" s="28" t="s">
        <v>33</v>
      </c>
      <c r="AS24" s="28" t="s">
        <v>33</v>
      </c>
      <c r="AT24" s="28" t="s">
        <v>192</v>
      </c>
      <c r="AU24" s="29" t="s">
        <v>193</v>
      </c>
      <c r="AV24" s="30">
        <v>46245</v>
      </c>
      <c r="AW24" s="28" t="s">
        <v>194</v>
      </c>
      <c r="AX24" s="28" t="s">
        <v>195</v>
      </c>
      <c r="AY24" s="28" t="s">
        <v>44</v>
      </c>
      <c r="AZ24" s="27">
        <v>46251</v>
      </c>
    </row>
    <row r="25" s="2" customFormat="1" ht="45" customHeight="1" spans="1:52">
      <c r="A25" s="22">
        <v>20</v>
      </c>
      <c r="B25" s="28" t="s">
        <v>196</v>
      </c>
      <c r="C25" s="28" t="s">
        <v>197</v>
      </c>
      <c r="D25" s="28" t="s">
        <v>198</v>
      </c>
      <c r="E25" s="28" t="s">
        <v>22</v>
      </c>
      <c r="F25" s="28">
        <v>50</v>
      </c>
      <c r="G25" s="16"/>
      <c r="H25" s="24"/>
      <c r="I25" s="25"/>
      <c r="J25" s="25"/>
      <c r="K25" s="24"/>
      <c r="L25" s="25"/>
      <c r="M25" s="28" t="s">
        <v>199</v>
      </c>
      <c r="N25" s="28">
        <v>13739585244</v>
      </c>
      <c r="O25" s="26"/>
      <c r="P25" s="28" t="s">
        <v>200</v>
      </c>
      <c r="Q25" s="28" t="s">
        <v>50</v>
      </c>
      <c r="R25" s="28" t="s">
        <v>188</v>
      </c>
      <c r="S25" s="28" t="s">
        <v>91</v>
      </c>
      <c r="T25" s="28">
        <v>202</v>
      </c>
      <c r="U25" s="28" t="s">
        <v>53</v>
      </c>
      <c r="V25" s="28" t="s">
        <v>54</v>
      </c>
      <c r="W25" s="28">
        <v>202002077</v>
      </c>
      <c r="X25" s="28" t="s">
        <v>196</v>
      </c>
      <c r="Y25" s="28" t="s">
        <v>197</v>
      </c>
      <c r="Z25" s="28" t="s">
        <v>198</v>
      </c>
      <c r="AA25" s="28" t="s">
        <v>22</v>
      </c>
      <c r="AB25" s="28">
        <v>50</v>
      </c>
      <c r="AC25" s="28">
        <v>0</v>
      </c>
      <c r="AD25" s="23">
        <v>50</v>
      </c>
      <c r="AE25" s="28" t="s">
        <v>34</v>
      </c>
      <c r="AF25" s="28" t="s">
        <v>201</v>
      </c>
      <c r="AG25" s="28" t="s">
        <v>33</v>
      </c>
      <c r="AH25" s="28" t="s">
        <v>202</v>
      </c>
      <c r="AI25" s="28" t="s">
        <v>33</v>
      </c>
      <c r="AJ25" s="28" t="s">
        <v>33</v>
      </c>
      <c r="AK25" s="28" t="s">
        <v>33</v>
      </c>
      <c r="AL25" s="28" t="s">
        <v>33</v>
      </c>
      <c r="AM25" s="28" t="s">
        <v>199</v>
      </c>
      <c r="AN25" s="28">
        <v>13739585244</v>
      </c>
      <c r="AO25" s="28" t="s">
        <v>191</v>
      </c>
      <c r="AP25" s="28" t="s">
        <v>39</v>
      </c>
      <c r="AQ25" s="28" t="s">
        <v>203</v>
      </c>
      <c r="AR25" s="28" t="s">
        <v>33</v>
      </c>
      <c r="AS25" s="28" t="s">
        <v>33</v>
      </c>
      <c r="AT25" s="28" t="s">
        <v>192</v>
      </c>
      <c r="AU25" s="29" t="s">
        <v>204</v>
      </c>
      <c r="AV25" s="30">
        <v>46245</v>
      </c>
      <c r="AW25" s="28" t="s">
        <v>194</v>
      </c>
      <c r="AX25" s="28" t="s">
        <v>205</v>
      </c>
      <c r="AY25" s="28" t="s">
        <v>44</v>
      </c>
      <c r="AZ25" s="27">
        <v>46251</v>
      </c>
    </row>
    <row r="26" s="2" customFormat="1" ht="24" customHeight="1" spans="1:52">
      <c r="A26" s="22">
        <v>21</v>
      </c>
      <c r="B26" s="28" t="s">
        <v>206</v>
      </c>
      <c r="C26" s="28" t="s">
        <v>207</v>
      </c>
      <c r="D26" s="28" t="s">
        <v>208</v>
      </c>
      <c r="E26" s="28" t="s">
        <v>67</v>
      </c>
      <c r="F26" s="28">
        <v>6</v>
      </c>
      <c r="G26" s="16"/>
      <c r="H26" s="24"/>
      <c r="I26" s="25"/>
      <c r="J26" s="25"/>
      <c r="K26" s="24"/>
      <c r="L26" s="25"/>
      <c r="M26" s="28" t="s">
        <v>199</v>
      </c>
      <c r="N26" s="28">
        <v>13739585244</v>
      </c>
      <c r="O26" s="26"/>
      <c r="P26" s="28" t="s">
        <v>209</v>
      </c>
      <c r="Q26" s="28" t="s">
        <v>50</v>
      </c>
      <c r="R26" s="28" t="s">
        <v>188</v>
      </c>
      <c r="S26" s="28" t="s">
        <v>91</v>
      </c>
      <c r="T26" s="28">
        <v>203</v>
      </c>
      <c r="U26" s="28" t="s">
        <v>53</v>
      </c>
      <c r="V26" s="28" t="s">
        <v>54</v>
      </c>
      <c r="W26" s="28">
        <v>203102651</v>
      </c>
      <c r="X26" s="28" t="s">
        <v>206</v>
      </c>
      <c r="Y26" s="28" t="s">
        <v>207</v>
      </c>
      <c r="Z26" s="28" t="s">
        <v>208</v>
      </c>
      <c r="AA26" s="28" t="s">
        <v>67</v>
      </c>
      <c r="AB26" s="28">
        <v>6</v>
      </c>
      <c r="AC26" s="28">
        <v>0</v>
      </c>
      <c r="AD26" s="23">
        <v>6</v>
      </c>
      <c r="AE26" s="28" t="s">
        <v>34</v>
      </c>
      <c r="AF26" s="28" t="s">
        <v>35</v>
      </c>
      <c r="AG26" s="28" t="s">
        <v>33</v>
      </c>
      <c r="AH26" s="28" t="s">
        <v>210</v>
      </c>
      <c r="AI26" s="28" t="s">
        <v>33</v>
      </c>
      <c r="AJ26" s="28" t="s">
        <v>33</v>
      </c>
      <c r="AK26" s="28" t="s">
        <v>33</v>
      </c>
      <c r="AL26" s="28" t="s">
        <v>33</v>
      </c>
      <c r="AM26" s="28" t="s">
        <v>199</v>
      </c>
      <c r="AN26" s="28">
        <v>13739585244</v>
      </c>
      <c r="AO26" s="28" t="s">
        <v>191</v>
      </c>
      <c r="AP26" s="28" t="s">
        <v>39</v>
      </c>
      <c r="AQ26" s="28" t="s">
        <v>59</v>
      </c>
      <c r="AR26" s="28" t="s">
        <v>33</v>
      </c>
      <c r="AS26" s="28" t="s">
        <v>33</v>
      </c>
      <c r="AT26" s="28" t="s">
        <v>192</v>
      </c>
      <c r="AU26" s="29" t="s">
        <v>204</v>
      </c>
      <c r="AV26" s="30">
        <v>46245</v>
      </c>
      <c r="AW26" s="28" t="s">
        <v>194</v>
      </c>
      <c r="AX26" s="28" t="s">
        <v>211</v>
      </c>
      <c r="AY26" s="28" t="s">
        <v>44</v>
      </c>
      <c r="AZ26" s="27">
        <v>46251</v>
      </c>
    </row>
    <row r="27" s="2" customFormat="1" ht="24" customHeight="1" spans="1:52">
      <c r="A27" s="22">
        <v>22</v>
      </c>
      <c r="B27" s="28" t="s">
        <v>212</v>
      </c>
      <c r="C27" s="28" t="s">
        <v>213</v>
      </c>
      <c r="D27" s="28" t="s">
        <v>214</v>
      </c>
      <c r="E27" s="28" t="s">
        <v>22</v>
      </c>
      <c r="F27" s="28">
        <v>12</v>
      </c>
      <c r="G27" s="16"/>
      <c r="H27" s="24"/>
      <c r="I27" s="25"/>
      <c r="J27" s="25"/>
      <c r="K27" s="24"/>
      <c r="L27" s="25"/>
      <c r="M27" s="28" t="s">
        <v>199</v>
      </c>
      <c r="N27" s="28">
        <v>13739585244</v>
      </c>
      <c r="O27" s="26"/>
      <c r="P27" s="28" t="s">
        <v>215</v>
      </c>
      <c r="Q27" s="28" t="s">
        <v>50</v>
      </c>
      <c r="R27" s="28" t="s">
        <v>188</v>
      </c>
      <c r="S27" s="28" t="s">
        <v>91</v>
      </c>
      <c r="T27" s="28">
        <v>203</v>
      </c>
      <c r="U27" s="28" t="s">
        <v>53</v>
      </c>
      <c r="V27" s="28" t="s">
        <v>54</v>
      </c>
      <c r="W27" s="28">
        <v>203071344</v>
      </c>
      <c r="X27" s="28" t="s">
        <v>212</v>
      </c>
      <c r="Y27" s="28" t="s">
        <v>213</v>
      </c>
      <c r="Z27" s="28" t="s">
        <v>33</v>
      </c>
      <c r="AA27" s="28" t="s">
        <v>22</v>
      </c>
      <c r="AB27" s="28">
        <v>12</v>
      </c>
      <c r="AC27" s="28">
        <v>0</v>
      </c>
      <c r="AD27" s="23">
        <v>12</v>
      </c>
      <c r="AE27" s="28" t="s">
        <v>34</v>
      </c>
      <c r="AF27" s="28" t="s">
        <v>35</v>
      </c>
      <c r="AG27" s="28" t="s">
        <v>33</v>
      </c>
      <c r="AH27" s="28" t="s">
        <v>216</v>
      </c>
      <c r="AI27" s="28" t="s">
        <v>33</v>
      </c>
      <c r="AJ27" s="28" t="s">
        <v>33</v>
      </c>
      <c r="AK27" s="28" t="s">
        <v>33</v>
      </c>
      <c r="AL27" s="28" t="s">
        <v>33</v>
      </c>
      <c r="AM27" s="28" t="s">
        <v>199</v>
      </c>
      <c r="AN27" s="28">
        <v>13739585244</v>
      </c>
      <c r="AO27" s="28" t="s">
        <v>191</v>
      </c>
      <c r="AP27" s="28" t="s">
        <v>39</v>
      </c>
      <c r="AQ27" s="28" t="s">
        <v>59</v>
      </c>
      <c r="AR27" s="28" t="s">
        <v>214</v>
      </c>
      <c r="AS27" s="28" t="s">
        <v>33</v>
      </c>
      <c r="AT27" s="28" t="s">
        <v>192</v>
      </c>
      <c r="AU27" s="29" t="s">
        <v>204</v>
      </c>
      <c r="AV27" s="30">
        <v>46245</v>
      </c>
      <c r="AW27" s="28" t="s">
        <v>194</v>
      </c>
      <c r="AX27" s="28" t="s">
        <v>211</v>
      </c>
      <c r="AY27" s="28" t="s">
        <v>44</v>
      </c>
      <c r="AZ27" s="27">
        <v>46251</v>
      </c>
    </row>
    <row r="28" s="2" customFormat="1" ht="24" customHeight="1" spans="1:52">
      <c r="A28" s="22">
        <v>23</v>
      </c>
      <c r="B28" s="28" t="s">
        <v>217</v>
      </c>
      <c r="C28" s="28" t="s">
        <v>218</v>
      </c>
      <c r="D28" s="28" t="s">
        <v>33</v>
      </c>
      <c r="E28" s="28" t="s">
        <v>22</v>
      </c>
      <c r="F28" s="28">
        <v>2</v>
      </c>
      <c r="G28" s="16"/>
      <c r="H28" s="24"/>
      <c r="I28" s="25"/>
      <c r="J28" s="25"/>
      <c r="K28" s="24"/>
      <c r="L28" s="25"/>
      <c r="M28" s="28" t="s">
        <v>199</v>
      </c>
      <c r="N28" s="28">
        <v>13739585244</v>
      </c>
      <c r="O28" s="26"/>
      <c r="P28" s="28" t="s">
        <v>219</v>
      </c>
      <c r="Q28" s="28" t="s">
        <v>50</v>
      </c>
      <c r="R28" s="28" t="s">
        <v>188</v>
      </c>
      <c r="S28" s="28" t="s">
        <v>91</v>
      </c>
      <c r="T28" s="28">
        <v>203</v>
      </c>
      <c r="U28" s="28" t="s">
        <v>53</v>
      </c>
      <c r="V28" s="28" t="s">
        <v>54</v>
      </c>
      <c r="W28" s="28">
        <v>203102652</v>
      </c>
      <c r="X28" s="28" t="s">
        <v>217</v>
      </c>
      <c r="Y28" s="28" t="s">
        <v>218</v>
      </c>
      <c r="Z28" s="28" t="s">
        <v>33</v>
      </c>
      <c r="AA28" s="28" t="s">
        <v>22</v>
      </c>
      <c r="AB28" s="28">
        <v>2</v>
      </c>
      <c r="AC28" s="28">
        <v>0</v>
      </c>
      <c r="AD28" s="23">
        <v>2</v>
      </c>
      <c r="AE28" s="28" t="s">
        <v>34</v>
      </c>
      <c r="AF28" s="28" t="s">
        <v>35</v>
      </c>
      <c r="AG28" s="28" t="s">
        <v>33</v>
      </c>
      <c r="AH28" s="28" t="s">
        <v>220</v>
      </c>
      <c r="AI28" s="28" t="s">
        <v>33</v>
      </c>
      <c r="AJ28" s="28" t="s">
        <v>33</v>
      </c>
      <c r="AK28" s="28" t="s">
        <v>33</v>
      </c>
      <c r="AL28" s="28" t="s">
        <v>33</v>
      </c>
      <c r="AM28" s="28" t="s">
        <v>199</v>
      </c>
      <c r="AN28" s="28">
        <v>13739585244</v>
      </c>
      <c r="AO28" s="28" t="s">
        <v>191</v>
      </c>
      <c r="AP28" s="28" t="s">
        <v>39</v>
      </c>
      <c r="AQ28" s="28" t="s">
        <v>59</v>
      </c>
      <c r="AR28" s="28" t="s">
        <v>33</v>
      </c>
      <c r="AS28" s="28" t="s">
        <v>33</v>
      </c>
      <c r="AT28" s="28" t="s">
        <v>192</v>
      </c>
      <c r="AU28" s="29" t="s">
        <v>204</v>
      </c>
      <c r="AV28" s="30">
        <v>46245</v>
      </c>
      <c r="AW28" s="28" t="s">
        <v>194</v>
      </c>
      <c r="AX28" s="28" t="s">
        <v>211</v>
      </c>
      <c r="AY28" s="23" t="s">
        <v>44</v>
      </c>
      <c r="AZ28" s="27">
        <v>46251</v>
      </c>
    </row>
    <row r="29" s="2" customFormat="1" ht="24" customHeight="1" spans="1:52">
      <c r="A29" s="22">
        <v>24</v>
      </c>
      <c r="B29" s="28" t="s">
        <v>217</v>
      </c>
      <c r="C29" s="28" t="s">
        <v>221</v>
      </c>
      <c r="D29" s="28" t="s">
        <v>33</v>
      </c>
      <c r="E29" s="28" t="s">
        <v>22</v>
      </c>
      <c r="F29" s="28">
        <v>2</v>
      </c>
      <c r="G29" s="16"/>
      <c r="H29" s="24"/>
      <c r="I29" s="25"/>
      <c r="J29" s="25"/>
      <c r="K29" s="24"/>
      <c r="L29" s="25"/>
      <c r="M29" s="28" t="s">
        <v>199</v>
      </c>
      <c r="N29" s="28">
        <v>13739585244</v>
      </c>
      <c r="O29" s="26"/>
      <c r="P29" s="28" t="s">
        <v>222</v>
      </c>
      <c r="Q29" s="28" t="s">
        <v>50</v>
      </c>
      <c r="R29" s="28" t="s">
        <v>188</v>
      </c>
      <c r="S29" s="28" t="s">
        <v>91</v>
      </c>
      <c r="T29" s="28">
        <v>203</v>
      </c>
      <c r="U29" s="28" t="s">
        <v>53</v>
      </c>
      <c r="V29" s="28" t="s">
        <v>54</v>
      </c>
      <c r="W29" s="28">
        <v>203102653</v>
      </c>
      <c r="X29" s="28" t="s">
        <v>217</v>
      </c>
      <c r="Y29" s="28" t="s">
        <v>221</v>
      </c>
      <c r="Z29" s="28" t="s">
        <v>33</v>
      </c>
      <c r="AA29" s="28" t="s">
        <v>22</v>
      </c>
      <c r="AB29" s="28">
        <v>2</v>
      </c>
      <c r="AC29" s="28">
        <v>0</v>
      </c>
      <c r="AD29" s="23">
        <v>2</v>
      </c>
      <c r="AE29" s="28" t="s">
        <v>34</v>
      </c>
      <c r="AF29" s="28" t="s">
        <v>35</v>
      </c>
      <c r="AG29" s="28" t="s">
        <v>33</v>
      </c>
      <c r="AH29" s="28" t="s">
        <v>220</v>
      </c>
      <c r="AI29" s="28" t="s">
        <v>33</v>
      </c>
      <c r="AJ29" s="28" t="s">
        <v>33</v>
      </c>
      <c r="AK29" s="28" t="s">
        <v>33</v>
      </c>
      <c r="AL29" s="28" t="s">
        <v>33</v>
      </c>
      <c r="AM29" s="28" t="s">
        <v>199</v>
      </c>
      <c r="AN29" s="28">
        <v>13739585244</v>
      </c>
      <c r="AO29" s="28" t="s">
        <v>191</v>
      </c>
      <c r="AP29" s="28" t="s">
        <v>39</v>
      </c>
      <c r="AQ29" s="28" t="s">
        <v>59</v>
      </c>
      <c r="AR29" s="28" t="s">
        <v>33</v>
      </c>
      <c r="AS29" s="28" t="s">
        <v>33</v>
      </c>
      <c r="AT29" s="28" t="s">
        <v>192</v>
      </c>
      <c r="AU29" s="29" t="s">
        <v>204</v>
      </c>
      <c r="AV29" s="30">
        <v>46245</v>
      </c>
      <c r="AW29" s="28" t="s">
        <v>194</v>
      </c>
      <c r="AX29" s="28" t="s">
        <v>211</v>
      </c>
      <c r="AY29" s="23" t="s">
        <v>44</v>
      </c>
      <c r="AZ29" s="27">
        <v>46251</v>
      </c>
    </row>
    <row r="30" s="2" customFormat="1" ht="24" customHeight="1" spans="1:52">
      <c r="A30" s="22">
        <v>25</v>
      </c>
      <c r="B30" s="28" t="s">
        <v>223</v>
      </c>
      <c r="C30" s="28" t="s">
        <v>224</v>
      </c>
      <c r="D30" s="28" t="s">
        <v>33</v>
      </c>
      <c r="E30" s="28" t="s">
        <v>22</v>
      </c>
      <c r="F30" s="28">
        <v>2</v>
      </c>
      <c r="G30" s="16"/>
      <c r="H30" s="24"/>
      <c r="I30" s="25"/>
      <c r="J30" s="25"/>
      <c r="K30" s="24"/>
      <c r="L30" s="25"/>
      <c r="M30" s="28" t="s">
        <v>199</v>
      </c>
      <c r="N30" s="28">
        <v>13739585244</v>
      </c>
      <c r="O30" s="26"/>
      <c r="P30" s="28" t="s">
        <v>225</v>
      </c>
      <c r="Q30" s="28" t="s">
        <v>50</v>
      </c>
      <c r="R30" s="28" t="s">
        <v>188</v>
      </c>
      <c r="S30" s="28" t="s">
        <v>91</v>
      </c>
      <c r="T30" s="28">
        <v>203</v>
      </c>
      <c r="U30" s="28" t="s">
        <v>53</v>
      </c>
      <c r="V30" s="28" t="s">
        <v>54</v>
      </c>
      <c r="W30" s="28">
        <v>203102655</v>
      </c>
      <c r="X30" s="28" t="s">
        <v>223</v>
      </c>
      <c r="Y30" s="28" t="s">
        <v>224</v>
      </c>
      <c r="Z30" s="28" t="s">
        <v>33</v>
      </c>
      <c r="AA30" s="28" t="s">
        <v>22</v>
      </c>
      <c r="AB30" s="28">
        <v>2</v>
      </c>
      <c r="AC30" s="28">
        <v>0</v>
      </c>
      <c r="AD30" s="23">
        <v>2</v>
      </c>
      <c r="AE30" s="28" t="s">
        <v>34</v>
      </c>
      <c r="AF30" s="28" t="s">
        <v>35</v>
      </c>
      <c r="AG30" s="28" t="s">
        <v>33</v>
      </c>
      <c r="AH30" s="28" t="s">
        <v>226</v>
      </c>
      <c r="AI30" s="28" t="s">
        <v>33</v>
      </c>
      <c r="AJ30" s="28" t="s">
        <v>33</v>
      </c>
      <c r="AK30" s="28" t="s">
        <v>33</v>
      </c>
      <c r="AL30" s="28" t="s">
        <v>33</v>
      </c>
      <c r="AM30" s="28" t="s">
        <v>199</v>
      </c>
      <c r="AN30" s="28">
        <v>13739585244</v>
      </c>
      <c r="AO30" s="28" t="s">
        <v>191</v>
      </c>
      <c r="AP30" s="28" t="s">
        <v>39</v>
      </c>
      <c r="AQ30" s="28" t="s">
        <v>59</v>
      </c>
      <c r="AR30" s="28" t="s">
        <v>33</v>
      </c>
      <c r="AS30" s="28" t="s">
        <v>33</v>
      </c>
      <c r="AT30" s="28" t="s">
        <v>192</v>
      </c>
      <c r="AU30" s="29" t="s">
        <v>204</v>
      </c>
      <c r="AV30" s="30">
        <v>46245</v>
      </c>
      <c r="AW30" s="28" t="s">
        <v>194</v>
      </c>
      <c r="AX30" s="28" t="s">
        <v>211</v>
      </c>
      <c r="AY30" s="23" t="s">
        <v>44</v>
      </c>
      <c r="AZ30" s="27">
        <v>46251</v>
      </c>
    </row>
    <row r="31" s="2" customFormat="1" ht="24" customHeight="1" spans="1:52">
      <c r="A31" s="22">
        <v>26</v>
      </c>
      <c r="B31" s="28" t="s">
        <v>223</v>
      </c>
      <c r="C31" s="28" t="s">
        <v>227</v>
      </c>
      <c r="D31" s="28" t="s">
        <v>33</v>
      </c>
      <c r="E31" s="28" t="s">
        <v>22</v>
      </c>
      <c r="F31" s="28">
        <v>2</v>
      </c>
      <c r="G31" s="16"/>
      <c r="H31" s="24"/>
      <c r="I31" s="25"/>
      <c r="J31" s="25"/>
      <c r="K31" s="24"/>
      <c r="L31" s="25"/>
      <c r="M31" s="28" t="s">
        <v>199</v>
      </c>
      <c r="N31" s="28">
        <v>13739585244</v>
      </c>
      <c r="O31" s="26"/>
      <c r="P31" s="28" t="s">
        <v>228</v>
      </c>
      <c r="Q31" s="28" t="s">
        <v>50</v>
      </c>
      <c r="R31" s="28" t="s">
        <v>188</v>
      </c>
      <c r="S31" s="28" t="s">
        <v>91</v>
      </c>
      <c r="T31" s="28">
        <v>203</v>
      </c>
      <c r="U31" s="28" t="s">
        <v>53</v>
      </c>
      <c r="V31" s="28" t="s">
        <v>54</v>
      </c>
      <c r="W31" s="28">
        <v>207089629</v>
      </c>
      <c r="X31" s="28" t="s">
        <v>223</v>
      </c>
      <c r="Y31" s="28" t="s">
        <v>227</v>
      </c>
      <c r="Z31" s="28" t="s">
        <v>33</v>
      </c>
      <c r="AA31" s="28" t="s">
        <v>22</v>
      </c>
      <c r="AB31" s="28">
        <v>2</v>
      </c>
      <c r="AC31" s="28">
        <v>0</v>
      </c>
      <c r="AD31" s="23">
        <v>2</v>
      </c>
      <c r="AE31" s="28" t="s">
        <v>34</v>
      </c>
      <c r="AF31" s="28" t="s">
        <v>35</v>
      </c>
      <c r="AG31" s="28" t="s">
        <v>33</v>
      </c>
      <c r="AH31" s="28" t="s">
        <v>226</v>
      </c>
      <c r="AI31" s="28" t="s">
        <v>33</v>
      </c>
      <c r="AJ31" s="28" t="s">
        <v>33</v>
      </c>
      <c r="AK31" s="28" t="s">
        <v>33</v>
      </c>
      <c r="AL31" s="28" t="s">
        <v>33</v>
      </c>
      <c r="AM31" s="28" t="s">
        <v>199</v>
      </c>
      <c r="AN31" s="28">
        <v>13739585244</v>
      </c>
      <c r="AO31" s="28" t="s">
        <v>191</v>
      </c>
      <c r="AP31" s="28" t="s">
        <v>39</v>
      </c>
      <c r="AQ31" s="28" t="s">
        <v>59</v>
      </c>
      <c r="AR31" s="28" t="s">
        <v>33</v>
      </c>
      <c r="AS31" s="28" t="s">
        <v>33</v>
      </c>
      <c r="AT31" s="28" t="s">
        <v>192</v>
      </c>
      <c r="AU31" s="29" t="s">
        <v>204</v>
      </c>
      <c r="AV31" s="30">
        <v>46245</v>
      </c>
      <c r="AW31" s="28" t="s">
        <v>194</v>
      </c>
      <c r="AX31" s="28" t="s">
        <v>211</v>
      </c>
      <c r="AY31" s="23" t="s">
        <v>44</v>
      </c>
      <c r="AZ31" s="27">
        <v>46251</v>
      </c>
    </row>
    <row r="32" s="2" customFormat="1" ht="24" customHeight="1" spans="1:52">
      <c r="A32" s="22">
        <v>27</v>
      </c>
      <c r="B32" s="28" t="s">
        <v>229</v>
      </c>
      <c r="C32" s="28" t="s">
        <v>230</v>
      </c>
      <c r="D32" s="28" t="s">
        <v>33</v>
      </c>
      <c r="E32" s="28" t="s">
        <v>22</v>
      </c>
      <c r="F32" s="28">
        <v>10</v>
      </c>
      <c r="G32" s="16"/>
      <c r="H32" s="24"/>
      <c r="I32" s="25"/>
      <c r="J32" s="25"/>
      <c r="K32" s="24"/>
      <c r="L32" s="25"/>
      <c r="M32" s="28" t="s">
        <v>231</v>
      </c>
      <c r="N32" s="28">
        <v>13629531159</v>
      </c>
      <c r="O32" s="26"/>
      <c r="P32" s="28" t="s">
        <v>232</v>
      </c>
      <c r="Q32" s="28" t="s">
        <v>50</v>
      </c>
      <c r="R32" s="28" t="s">
        <v>188</v>
      </c>
      <c r="S32" s="28" t="s">
        <v>233</v>
      </c>
      <c r="T32" s="28">
        <v>207</v>
      </c>
      <c r="U32" s="28" t="s">
        <v>53</v>
      </c>
      <c r="V32" s="28" t="s">
        <v>54</v>
      </c>
      <c r="W32" s="28">
        <v>207017753</v>
      </c>
      <c r="X32" s="28" t="s">
        <v>229</v>
      </c>
      <c r="Y32" s="28" t="s">
        <v>230</v>
      </c>
      <c r="Z32" s="28" t="s">
        <v>33</v>
      </c>
      <c r="AA32" s="28" t="s">
        <v>22</v>
      </c>
      <c r="AB32" s="28">
        <v>10</v>
      </c>
      <c r="AC32" s="28">
        <v>0</v>
      </c>
      <c r="AD32" s="23">
        <v>10</v>
      </c>
      <c r="AE32" s="28" t="s">
        <v>34</v>
      </c>
      <c r="AF32" s="28" t="s">
        <v>81</v>
      </c>
      <c r="AG32" s="28" t="s">
        <v>33</v>
      </c>
      <c r="AH32" s="28" t="s">
        <v>234</v>
      </c>
      <c r="AI32" s="28" t="s">
        <v>33</v>
      </c>
      <c r="AJ32" s="28" t="s">
        <v>33</v>
      </c>
      <c r="AK32" s="28" t="s">
        <v>33</v>
      </c>
      <c r="AL32" s="28" t="s">
        <v>33</v>
      </c>
      <c r="AM32" s="28" t="s">
        <v>231</v>
      </c>
      <c r="AN32" s="28">
        <v>13629531159</v>
      </c>
      <c r="AO32" s="28" t="s">
        <v>191</v>
      </c>
      <c r="AP32" s="28" t="s">
        <v>39</v>
      </c>
      <c r="AQ32" s="32" t="s">
        <v>173</v>
      </c>
      <c r="AR32" s="28" t="s">
        <v>33</v>
      </c>
      <c r="AS32" s="28" t="s">
        <v>33</v>
      </c>
      <c r="AT32" s="28" t="s">
        <v>192</v>
      </c>
      <c r="AU32" s="29" t="s">
        <v>235</v>
      </c>
      <c r="AV32" s="30">
        <v>46245</v>
      </c>
      <c r="AW32" s="28" t="s">
        <v>194</v>
      </c>
      <c r="AX32" s="28" t="s">
        <v>236</v>
      </c>
      <c r="AY32" s="23" t="s">
        <v>44</v>
      </c>
      <c r="AZ32" s="27">
        <v>46251</v>
      </c>
    </row>
    <row r="33" s="2" customFormat="1" ht="24" customHeight="1" spans="1:1024 1025:2320">
      <c r="A33" s="22">
        <v>28</v>
      </c>
      <c r="B33" s="28" t="s">
        <v>223</v>
      </c>
      <c r="C33" s="28" t="s">
        <v>237</v>
      </c>
      <c r="D33" s="28" t="s">
        <v>238</v>
      </c>
      <c r="E33" s="28" t="s">
        <v>67</v>
      </c>
      <c r="F33" s="28">
        <v>2</v>
      </c>
      <c r="G33" s="16"/>
      <c r="H33" s="24"/>
      <c r="I33" s="25"/>
      <c r="J33" s="25"/>
      <c r="K33" s="24"/>
      <c r="L33" s="25"/>
      <c r="M33" s="28" t="s">
        <v>239</v>
      </c>
      <c r="N33" s="28">
        <v>13519253462</v>
      </c>
      <c r="O33" s="26"/>
      <c r="P33" s="28" t="s">
        <v>240</v>
      </c>
      <c r="Q33" s="28" t="s">
        <v>50</v>
      </c>
      <c r="R33" s="28" t="s">
        <v>241</v>
      </c>
      <c r="S33" s="28" t="s">
        <v>91</v>
      </c>
      <c r="T33" s="28">
        <v>203</v>
      </c>
      <c r="U33" s="28" t="s">
        <v>53</v>
      </c>
      <c r="V33" s="28" t="s">
        <v>54</v>
      </c>
      <c r="W33" s="28">
        <v>203102665</v>
      </c>
      <c r="X33" s="28" t="s">
        <v>223</v>
      </c>
      <c r="Y33" s="28" t="s">
        <v>237</v>
      </c>
      <c r="Z33" s="28" t="s">
        <v>238</v>
      </c>
      <c r="AA33" s="28" t="s">
        <v>67</v>
      </c>
      <c r="AB33" s="28">
        <v>2</v>
      </c>
      <c r="AC33" s="28">
        <v>0</v>
      </c>
      <c r="AD33" s="23">
        <v>2</v>
      </c>
      <c r="AE33" s="28" t="s">
        <v>34</v>
      </c>
      <c r="AF33" s="28" t="s">
        <v>35</v>
      </c>
      <c r="AG33" s="28" t="s">
        <v>33</v>
      </c>
      <c r="AH33" s="28" t="s">
        <v>242</v>
      </c>
      <c r="AI33" s="28" t="s">
        <v>33</v>
      </c>
      <c r="AJ33" s="28" t="s">
        <v>33</v>
      </c>
      <c r="AK33" s="28" t="s">
        <v>243</v>
      </c>
      <c r="AL33" s="28" t="s">
        <v>33</v>
      </c>
      <c r="AM33" s="28" t="s">
        <v>239</v>
      </c>
      <c r="AN33" s="28">
        <v>13519253462</v>
      </c>
      <c r="AO33" s="28" t="s">
        <v>191</v>
      </c>
      <c r="AP33" s="28" t="s">
        <v>39</v>
      </c>
      <c r="AQ33" s="28" t="s">
        <v>59</v>
      </c>
      <c r="AR33" s="28" t="s">
        <v>33</v>
      </c>
      <c r="AS33" s="28" t="s">
        <v>33</v>
      </c>
      <c r="AT33" s="28" t="s">
        <v>244</v>
      </c>
      <c r="AU33" s="29" t="s">
        <v>245</v>
      </c>
      <c r="AV33" s="30">
        <v>46247</v>
      </c>
      <c r="AW33" s="28" t="s">
        <v>246</v>
      </c>
      <c r="AX33" s="28" t="s">
        <v>247</v>
      </c>
      <c r="AY33" s="23" t="s">
        <v>44</v>
      </c>
      <c r="AZ33" s="27">
        <v>46251</v>
      </c>
    </row>
    <row r="34" s="2" customFormat="1" ht="24" customHeight="1" spans="1:1024 1025:2320">
      <c r="A34" s="22">
        <v>29</v>
      </c>
      <c r="B34" s="28" t="s">
        <v>248</v>
      </c>
      <c r="C34" s="28" t="s">
        <v>249</v>
      </c>
      <c r="D34" s="28" t="s">
        <v>250</v>
      </c>
      <c r="E34" s="28" t="s">
        <v>79</v>
      </c>
      <c r="F34" s="28">
        <v>1</v>
      </c>
      <c r="G34" s="16"/>
      <c r="H34" s="24"/>
      <c r="I34" s="25"/>
      <c r="J34" s="25"/>
      <c r="K34" s="24"/>
      <c r="L34" s="25"/>
      <c r="M34" s="28" t="s">
        <v>251</v>
      </c>
      <c r="N34" s="28">
        <v>13723357662</v>
      </c>
      <c r="O34" s="26"/>
      <c r="P34" s="28" t="s">
        <v>252</v>
      </c>
      <c r="Q34" s="28" t="s">
        <v>50</v>
      </c>
      <c r="R34" s="28" t="s">
        <v>253</v>
      </c>
      <c r="S34" s="28" t="s">
        <v>254</v>
      </c>
      <c r="T34" s="28">
        <v>214</v>
      </c>
      <c r="U34" s="28" t="s">
        <v>255</v>
      </c>
      <c r="V34" s="28" t="s">
        <v>256</v>
      </c>
      <c r="W34" s="28">
        <v>214078393</v>
      </c>
      <c r="X34" s="28" t="s">
        <v>248</v>
      </c>
      <c r="Y34" s="28" t="s">
        <v>249</v>
      </c>
      <c r="Z34" s="28" t="s">
        <v>250</v>
      </c>
      <c r="AA34" s="28" t="s">
        <v>79</v>
      </c>
      <c r="AB34" s="28">
        <v>1</v>
      </c>
      <c r="AC34" s="28">
        <v>0</v>
      </c>
      <c r="AD34" s="23">
        <v>1</v>
      </c>
      <c r="AE34" s="28" t="s">
        <v>34</v>
      </c>
      <c r="AF34" s="28" t="s">
        <v>257</v>
      </c>
      <c r="AG34" s="28" t="s">
        <v>33</v>
      </c>
      <c r="AH34" s="28" t="s">
        <v>258</v>
      </c>
      <c r="AI34" s="28" t="s">
        <v>33</v>
      </c>
      <c r="AJ34" s="28" t="s">
        <v>33</v>
      </c>
      <c r="AK34" s="28" t="s">
        <v>33</v>
      </c>
      <c r="AL34" s="28" t="s">
        <v>33</v>
      </c>
      <c r="AM34" s="28" t="s">
        <v>251</v>
      </c>
      <c r="AN34" s="28">
        <v>13723357662</v>
      </c>
      <c r="AO34" s="28" t="s">
        <v>38</v>
      </c>
      <c r="AP34" s="28" t="s">
        <v>39</v>
      </c>
      <c r="AQ34" s="28" t="s">
        <v>259</v>
      </c>
      <c r="AR34" s="28" t="s">
        <v>33</v>
      </c>
      <c r="AS34" s="28" t="s">
        <v>33</v>
      </c>
      <c r="AT34" s="28" t="s">
        <v>260</v>
      </c>
      <c r="AU34" s="29" t="s">
        <v>261</v>
      </c>
      <c r="AV34" s="30">
        <v>46247</v>
      </c>
      <c r="AW34" s="28" t="s">
        <v>260</v>
      </c>
      <c r="AX34" s="28" t="s">
        <v>262</v>
      </c>
      <c r="AY34" s="28" t="s">
        <v>44</v>
      </c>
      <c r="AZ34" s="27">
        <v>46251</v>
      </c>
    </row>
    <row r="35" s="2" customFormat="1" ht="24" customHeight="1" spans="1:1024 1025:2320">
      <c r="A35" s="22">
        <v>30</v>
      </c>
      <c r="B35" s="28" t="s">
        <v>263</v>
      </c>
      <c r="C35" s="28" t="s">
        <v>264</v>
      </c>
      <c r="D35" s="28" t="s">
        <v>265</v>
      </c>
      <c r="E35" s="28" t="s">
        <v>22</v>
      </c>
      <c r="F35" s="28">
        <v>4</v>
      </c>
      <c r="G35" s="16"/>
      <c r="H35" s="24"/>
      <c r="I35" s="25"/>
      <c r="J35" s="25"/>
      <c r="K35" s="24"/>
      <c r="L35" s="25"/>
      <c r="M35" s="28" t="s">
        <v>266</v>
      </c>
      <c r="N35" s="28">
        <v>13723332155</v>
      </c>
      <c r="O35" s="26"/>
      <c r="P35" s="28" t="s">
        <v>267</v>
      </c>
      <c r="Q35" s="28" t="s">
        <v>50</v>
      </c>
      <c r="R35" s="28" t="s">
        <v>268</v>
      </c>
      <c r="S35" s="28" t="s">
        <v>269</v>
      </c>
      <c r="T35" s="28">
        <v>207</v>
      </c>
      <c r="U35" s="28" t="s">
        <v>138</v>
      </c>
      <c r="V35" s="28" t="s">
        <v>139</v>
      </c>
      <c r="W35" s="28">
        <v>207102862</v>
      </c>
      <c r="X35" s="28" t="s">
        <v>263</v>
      </c>
      <c r="Y35" s="28" t="s">
        <v>264</v>
      </c>
      <c r="Z35" s="28" t="s">
        <v>265</v>
      </c>
      <c r="AA35" s="28" t="s">
        <v>22</v>
      </c>
      <c r="AB35" s="28">
        <v>4</v>
      </c>
      <c r="AC35" s="28">
        <v>0</v>
      </c>
      <c r="AD35" s="23">
        <v>4</v>
      </c>
      <c r="AE35" s="28" t="s">
        <v>34</v>
      </c>
      <c r="AF35" s="28" t="s">
        <v>81</v>
      </c>
      <c r="AG35" s="28" t="s">
        <v>33</v>
      </c>
      <c r="AH35" s="28" t="s">
        <v>270</v>
      </c>
      <c r="AI35" s="28" t="s">
        <v>33</v>
      </c>
      <c r="AJ35" s="28" t="s">
        <v>33</v>
      </c>
      <c r="AK35" s="28" t="s">
        <v>33</v>
      </c>
      <c r="AL35" s="28" t="s">
        <v>33</v>
      </c>
      <c r="AM35" s="28" t="s">
        <v>266</v>
      </c>
      <c r="AN35" s="28">
        <v>13723332155</v>
      </c>
      <c r="AO35" s="28" t="s">
        <v>271</v>
      </c>
      <c r="AP35" s="28" t="s">
        <v>39</v>
      </c>
      <c r="AQ35" s="32" t="s">
        <v>82</v>
      </c>
      <c r="AR35" s="28" t="s">
        <v>33</v>
      </c>
      <c r="AS35" s="28" t="s">
        <v>33</v>
      </c>
      <c r="AT35" s="28" t="s">
        <v>272</v>
      </c>
      <c r="AU35" s="29" t="s">
        <v>273</v>
      </c>
      <c r="AV35" s="30">
        <v>46247</v>
      </c>
      <c r="AW35" s="28" t="s">
        <v>272</v>
      </c>
      <c r="AX35" s="28" t="s">
        <v>274</v>
      </c>
      <c r="AY35" s="28" t="s">
        <v>44</v>
      </c>
      <c r="AZ35" s="27">
        <v>46251</v>
      </c>
    </row>
    <row r="36" s="2" customFormat="1" ht="24" customHeight="1" spans="1:1024 1025:2320">
      <c r="A36" s="22">
        <v>31</v>
      </c>
      <c r="B36" s="28" t="s">
        <v>275</v>
      </c>
      <c r="C36" s="28">
        <v>40</v>
      </c>
      <c r="D36" s="28" t="s">
        <v>33</v>
      </c>
      <c r="E36" s="28" t="s">
        <v>276</v>
      </c>
      <c r="F36" s="28">
        <v>6</v>
      </c>
      <c r="G36" s="16"/>
      <c r="H36" s="24"/>
      <c r="I36" s="25"/>
      <c r="J36" s="25"/>
      <c r="K36" s="24"/>
      <c r="L36" s="25"/>
      <c r="M36" s="28" t="s">
        <v>277</v>
      </c>
      <c r="N36" s="28">
        <v>13389551999</v>
      </c>
      <c r="O36" s="26"/>
      <c r="P36" s="28" t="s">
        <v>278</v>
      </c>
      <c r="Q36" s="28" t="s">
        <v>50</v>
      </c>
      <c r="R36" s="28" t="s">
        <v>268</v>
      </c>
      <c r="S36" s="28" t="s">
        <v>279</v>
      </c>
      <c r="T36" s="28">
        <v>207</v>
      </c>
      <c r="U36" s="28" t="s">
        <v>138</v>
      </c>
      <c r="V36" s="28" t="s">
        <v>139</v>
      </c>
      <c r="W36" s="28">
        <v>207102885</v>
      </c>
      <c r="X36" s="28" t="s">
        <v>275</v>
      </c>
      <c r="Y36" s="28">
        <v>40</v>
      </c>
      <c r="Z36" s="28" t="s">
        <v>33</v>
      </c>
      <c r="AA36" s="28" t="s">
        <v>276</v>
      </c>
      <c r="AB36" s="28">
        <v>6</v>
      </c>
      <c r="AC36" s="28">
        <v>0</v>
      </c>
      <c r="AD36" s="23">
        <v>6</v>
      </c>
      <c r="AE36" s="28" t="s">
        <v>34</v>
      </c>
      <c r="AF36" s="28" t="s">
        <v>81</v>
      </c>
      <c r="AG36" s="28" t="s">
        <v>33</v>
      </c>
      <c r="AH36" s="28" t="s">
        <v>280</v>
      </c>
      <c r="AI36" s="28" t="s">
        <v>33</v>
      </c>
      <c r="AJ36" s="28" t="s">
        <v>33</v>
      </c>
      <c r="AK36" s="28" t="s">
        <v>33</v>
      </c>
      <c r="AL36" s="28" t="s">
        <v>33</v>
      </c>
      <c r="AM36" s="28" t="s">
        <v>277</v>
      </c>
      <c r="AN36" s="28">
        <v>13389551999</v>
      </c>
      <c r="AO36" s="28" t="s">
        <v>271</v>
      </c>
      <c r="AP36" s="28" t="s">
        <v>39</v>
      </c>
      <c r="AQ36" s="32" t="s">
        <v>281</v>
      </c>
      <c r="AR36" s="28" t="s">
        <v>33</v>
      </c>
      <c r="AS36" s="28" t="s">
        <v>33</v>
      </c>
      <c r="AT36" s="28" t="s">
        <v>272</v>
      </c>
      <c r="AU36" s="29" t="s">
        <v>282</v>
      </c>
      <c r="AV36" s="30">
        <v>46247</v>
      </c>
      <c r="AW36" s="28" t="s">
        <v>272</v>
      </c>
      <c r="AX36" s="28" t="s">
        <v>283</v>
      </c>
      <c r="AY36" s="28" t="s">
        <v>44</v>
      </c>
      <c r="AZ36" s="27">
        <v>46251</v>
      </c>
    </row>
    <row r="37" s="2" customFormat="1" ht="24" customHeight="1" spans="1:1024 1025:2320">
      <c r="A37" s="22">
        <v>32</v>
      </c>
      <c r="B37" s="28" t="s">
        <v>184</v>
      </c>
      <c r="C37" s="28" t="s">
        <v>284</v>
      </c>
      <c r="D37" s="28" t="s">
        <v>33</v>
      </c>
      <c r="E37" s="28" t="s">
        <v>22</v>
      </c>
      <c r="F37" s="28">
        <v>4</v>
      </c>
      <c r="G37" s="16"/>
      <c r="H37" s="24"/>
      <c r="I37" s="25"/>
      <c r="J37" s="25"/>
      <c r="K37" s="24"/>
      <c r="L37" s="25"/>
      <c r="M37" s="28" t="s">
        <v>285</v>
      </c>
      <c r="N37" s="28">
        <v>13519253588</v>
      </c>
      <c r="O37" s="26"/>
      <c r="P37" s="28" t="s">
        <v>286</v>
      </c>
      <c r="Q37" s="28" t="s">
        <v>50</v>
      </c>
      <c r="R37" s="28" t="s">
        <v>287</v>
      </c>
      <c r="S37" s="28" t="s">
        <v>288</v>
      </c>
      <c r="T37" s="28">
        <v>207</v>
      </c>
      <c r="U37" s="28" t="s">
        <v>255</v>
      </c>
      <c r="V37" s="28" t="s">
        <v>256</v>
      </c>
      <c r="W37" s="28">
        <v>207102922</v>
      </c>
      <c r="X37" s="28" t="s">
        <v>184</v>
      </c>
      <c r="Y37" s="28" t="s">
        <v>284</v>
      </c>
      <c r="Z37" s="28" t="s">
        <v>33</v>
      </c>
      <c r="AA37" s="28" t="s">
        <v>22</v>
      </c>
      <c r="AB37" s="28">
        <v>4</v>
      </c>
      <c r="AC37" s="28">
        <v>0</v>
      </c>
      <c r="AD37" s="23">
        <v>4</v>
      </c>
      <c r="AE37" s="28" t="s">
        <v>34</v>
      </c>
      <c r="AF37" s="28" t="s">
        <v>81</v>
      </c>
      <c r="AG37" s="28" t="s">
        <v>33</v>
      </c>
      <c r="AH37" s="28" t="s">
        <v>289</v>
      </c>
      <c r="AI37" s="28" t="s">
        <v>33</v>
      </c>
      <c r="AJ37" s="28" t="s">
        <v>33</v>
      </c>
      <c r="AK37" s="28" t="s">
        <v>33</v>
      </c>
      <c r="AL37" s="28" t="s">
        <v>33</v>
      </c>
      <c r="AM37" s="28" t="s">
        <v>285</v>
      </c>
      <c r="AN37" s="28">
        <v>13519253588</v>
      </c>
      <c r="AO37" s="28" t="s">
        <v>191</v>
      </c>
      <c r="AP37" s="28" t="s">
        <v>39</v>
      </c>
      <c r="AQ37" s="28" t="s">
        <v>290</v>
      </c>
      <c r="AR37" s="28" t="s">
        <v>33</v>
      </c>
      <c r="AS37" s="28" t="s">
        <v>33</v>
      </c>
      <c r="AT37" s="28" t="s">
        <v>285</v>
      </c>
      <c r="AU37" s="29" t="s">
        <v>291</v>
      </c>
      <c r="AV37" s="30">
        <v>46247</v>
      </c>
      <c r="AW37" s="28" t="s">
        <v>292</v>
      </c>
      <c r="AX37" s="28" t="s">
        <v>293</v>
      </c>
      <c r="AY37" s="28" t="s">
        <v>44</v>
      </c>
      <c r="AZ37" s="27">
        <v>46251</v>
      </c>
    </row>
    <row r="38" s="2" customFormat="1" ht="24" customHeight="1" spans="1:1024 1025:2320">
      <c r="A38" s="22">
        <v>33</v>
      </c>
      <c r="B38" s="28" t="s">
        <v>294</v>
      </c>
      <c r="C38" s="28" t="s">
        <v>295</v>
      </c>
      <c r="D38" s="28" t="s">
        <v>33</v>
      </c>
      <c r="E38" s="28" t="s">
        <v>67</v>
      </c>
      <c r="F38" s="28">
        <v>2</v>
      </c>
      <c r="G38" s="16"/>
      <c r="H38" s="24"/>
      <c r="I38" s="25"/>
      <c r="J38" s="25"/>
      <c r="K38" s="24"/>
      <c r="L38" s="25"/>
      <c r="M38" s="28" t="s">
        <v>296</v>
      </c>
      <c r="N38" s="28">
        <v>15909596608</v>
      </c>
      <c r="O38" s="26"/>
      <c r="P38" s="28" t="s">
        <v>297</v>
      </c>
      <c r="Q38" s="28" t="s">
        <v>50</v>
      </c>
      <c r="R38" s="28" t="s">
        <v>298</v>
      </c>
      <c r="S38" s="28" t="s">
        <v>299</v>
      </c>
      <c r="T38" s="28">
        <v>207</v>
      </c>
      <c r="U38" s="28" t="s">
        <v>53</v>
      </c>
      <c r="V38" s="28" t="s">
        <v>54</v>
      </c>
      <c r="W38" s="28">
        <v>207102545</v>
      </c>
      <c r="X38" s="28" t="s">
        <v>294</v>
      </c>
      <c r="Y38" s="28" t="s">
        <v>295</v>
      </c>
      <c r="Z38" s="28" t="s">
        <v>33</v>
      </c>
      <c r="AA38" s="28" t="s">
        <v>67</v>
      </c>
      <c r="AB38" s="28">
        <v>2</v>
      </c>
      <c r="AC38" s="28">
        <v>0</v>
      </c>
      <c r="AD38" s="23">
        <v>2</v>
      </c>
      <c r="AE38" s="28" t="s">
        <v>34</v>
      </c>
      <c r="AF38" s="28" t="s">
        <v>81</v>
      </c>
      <c r="AG38" s="28" t="s">
        <v>33</v>
      </c>
      <c r="AH38" s="28" t="s">
        <v>300</v>
      </c>
      <c r="AI38" s="28" t="s">
        <v>33</v>
      </c>
      <c r="AJ38" s="28" t="s">
        <v>33</v>
      </c>
      <c r="AK38" s="28" t="s">
        <v>33</v>
      </c>
      <c r="AL38" s="28" t="s">
        <v>33</v>
      </c>
      <c r="AM38" s="28" t="s">
        <v>296</v>
      </c>
      <c r="AN38" s="28">
        <v>15909596608</v>
      </c>
      <c r="AO38" s="28" t="s">
        <v>191</v>
      </c>
      <c r="AP38" s="28" t="s">
        <v>39</v>
      </c>
      <c r="AQ38" s="32" t="s">
        <v>82</v>
      </c>
      <c r="AR38" s="28" t="s">
        <v>33</v>
      </c>
      <c r="AS38" s="28" t="s">
        <v>33</v>
      </c>
      <c r="AT38" s="28" t="s">
        <v>296</v>
      </c>
      <c r="AU38" s="29" t="s">
        <v>301</v>
      </c>
      <c r="AV38" s="30">
        <v>46247</v>
      </c>
      <c r="AW38" s="28" t="s">
        <v>302</v>
      </c>
      <c r="AX38" s="28" t="s">
        <v>303</v>
      </c>
      <c r="AY38" s="28" t="s">
        <v>44</v>
      </c>
      <c r="AZ38" s="27">
        <v>46251</v>
      </c>
    </row>
    <row r="39" s="2" customFormat="1" ht="52" customHeight="1" spans="1:1024 1025:2320">
      <c r="A39" s="22">
        <v>34</v>
      </c>
      <c r="B39" s="28" t="s">
        <v>178</v>
      </c>
      <c r="C39" s="28" t="s">
        <v>304</v>
      </c>
      <c r="D39" s="28" t="s">
        <v>305</v>
      </c>
      <c r="E39" s="28" t="s">
        <v>22</v>
      </c>
      <c r="F39" s="28">
        <v>2</v>
      </c>
      <c r="G39" s="16"/>
      <c r="H39" s="24"/>
      <c r="I39" s="25"/>
      <c r="J39" s="25"/>
      <c r="K39" s="24"/>
      <c r="L39" s="25"/>
      <c r="M39" s="28" t="s">
        <v>306</v>
      </c>
      <c r="N39" s="28">
        <v>13739567927</v>
      </c>
      <c r="O39" s="26"/>
      <c r="P39" s="28" t="s">
        <v>307</v>
      </c>
      <c r="Q39" s="28" t="s">
        <v>50</v>
      </c>
      <c r="R39" s="28" t="s">
        <v>308</v>
      </c>
      <c r="S39" s="28" t="s">
        <v>309</v>
      </c>
      <c r="T39" s="28">
        <v>203</v>
      </c>
      <c r="U39" s="28" t="s">
        <v>53</v>
      </c>
      <c r="V39" s="28" t="s">
        <v>54</v>
      </c>
      <c r="W39" s="28">
        <v>203052994</v>
      </c>
      <c r="X39" s="28" t="s">
        <v>178</v>
      </c>
      <c r="Y39" s="28" t="s">
        <v>304</v>
      </c>
      <c r="Z39" s="28" t="s">
        <v>305</v>
      </c>
      <c r="AA39" s="28" t="s">
        <v>22</v>
      </c>
      <c r="AB39" s="28">
        <v>2</v>
      </c>
      <c r="AC39" s="28">
        <v>0</v>
      </c>
      <c r="AD39" s="23">
        <v>2</v>
      </c>
      <c r="AE39" s="28" t="s">
        <v>34</v>
      </c>
      <c r="AF39" s="28" t="s">
        <v>35</v>
      </c>
      <c r="AG39" s="28"/>
      <c r="AH39" s="28" t="s">
        <v>310</v>
      </c>
      <c r="AI39" s="28"/>
      <c r="AJ39" s="28"/>
      <c r="AK39" s="28"/>
      <c r="AL39" s="28"/>
      <c r="AM39" s="28" t="s">
        <v>306</v>
      </c>
      <c r="AN39" s="28">
        <v>13739567927</v>
      </c>
      <c r="AO39" s="30">
        <v>46285</v>
      </c>
      <c r="AP39" s="28" t="s">
        <v>39</v>
      </c>
      <c r="AQ39" s="28" t="s">
        <v>59</v>
      </c>
      <c r="AR39" s="28"/>
      <c r="AS39" s="28"/>
      <c r="AT39" s="28" t="s">
        <v>311</v>
      </c>
      <c r="AU39" s="29">
        <v>46226.7346643519</v>
      </c>
      <c r="AV39" s="30">
        <v>46247</v>
      </c>
      <c r="AW39" s="28" t="s">
        <v>312</v>
      </c>
      <c r="AX39" s="31">
        <v>46226.7465740741</v>
      </c>
      <c r="AY39" s="23" t="s">
        <v>44</v>
      </c>
      <c r="AZ39" s="27">
        <v>46251</v>
      </c>
    </row>
    <row r="40" s="2" customFormat="1" ht="24" customHeight="1" spans="1:1024 1025:2320">
      <c r="A40" s="22">
        <v>35</v>
      </c>
      <c r="B40" s="28" t="s">
        <v>313</v>
      </c>
      <c r="C40" s="28" t="s">
        <v>314</v>
      </c>
      <c r="D40" s="28" t="s">
        <v>315</v>
      </c>
      <c r="E40" s="28" t="s">
        <v>22</v>
      </c>
      <c r="F40" s="28">
        <v>30</v>
      </c>
      <c r="G40" s="16"/>
      <c r="H40" s="24"/>
      <c r="I40" s="25"/>
      <c r="J40" s="25"/>
      <c r="K40" s="24"/>
      <c r="L40" s="25"/>
      <c r="M40" s="28" t="s">
        <v>306</v>
      </c>
      <c r="N40" s="28">
        <v>13739567927</v>
      </c>
      <c r="O40" s="26"/>
      <c r="P40" s="28" t="s">
        <v>316</v>
      </c>
      <c r="Q40" s="28" t="s">
        <v>50</v>
      </c>
      <c r="R40" s="28" t="s">
        <v>308</v>
      </c>
      <c r="S40" s="28" t="s">
        <v>309</v>
      </c>
      <c r="T40" s="28">
        <v>207</v>
      </c>
      <c r="U40" s="28" t="s">
        <v>53</v>
      </c>
      <c r="V40" s="28" t="s">
        <v>54</v>
      </c>
      <c r="W40" s="28">
        <v>207017939</v>
      </c>
      <c r="X40" s="28" t="s">
        <v>313</v>
      </c>
      <c r="Y40" s="28" t="s">
        <v>314</v>
      </c>
      <c r="Z40" s="28" t="s">
        <v>315</v>
      </c>
      <c r="AA40" s="28" t="s">
        <v>22</v>
      </c>
      <c r="AB40" s="28">
        <v>30</v>
      </c>
      <c r="AC40" s="28">
        <v>0</v>
      </c>
      <c r="AD40" s="23">
        <v>30</v>
      </c>
      <c r="AE40" s="28" t="s">
        <v>34</v>
      </c>
      <c r="AF40" s="28" t="s">
        <v>81</v>
      </c>
      <c r="AG40" s="28"/>
      <c r="AH40" s="28" t="s">
        <v>317</v>
      </c>
      <c r="AI40" s="28"/>
      <c r="AJ40" s="28"/>
      <c r="AK40" s="28"/>
      <c r="AL40" s="28"/>
      <c r="AM40" s="28" t="s">
        <v>306</v>
      </c>
      <c r="AN40" s="28">
        <v>13739567927</v>
      </c>
      <c r="AO40" s="30">
        <v>46285</v>
      </c>
      <c r="AP40" s="28" t="s">
        <v>39</v>
      </c>
      <c r="AQ40" s="32" t="s">
        <v>82</v>
      </c>
      <c r="AR40" s="28"/>
      <c r="AS40" s="28"/>
      <c r="AT40" s="28" t="s">
        <v>311</v>
      </c>
      <c r="AU40" s="29">
        <v>46226.7346643519</v>
      </c>
      <c r="AV40" s="30">
        <v>46247</v>
      </c>
      <c r="AW40" s="28" t="s">
        <v>312</v>
      </c>
      <c r="AX40" s="31">
        <v>46226.7465740741</v>
      </c>
      <c r="AY40" s="23" t="s">
        <v>44</v>
      </c>
      <c r="AZ40" s="27">
        <v>46251</v>
      </c>
    </row>
    <row r="41" s="2" customFormat="1" ht="81" customHeight="1" spans="1:1024 1025:2320">
      <c r="A41" s="22">
        <v>36</v>
      </c>
      <c r="B41" s="28" t="s">
        <v>318</v>
      </c>
      <c r="C41" s="28" t="s">
        <v>319</v>
      </c>
      <c r="D41" s="28" t="s">
        <v>320</v>
      </c>
      <c r="E41" s="28" t="s">
        <v>79</v>
      </c>
      <c r="F41" s="28">
        <v>2</v>
      </c>
      <c r="G41" s="16"/>
      <c r="H41" s="24"/>
      <c r="I41" s="25"/>
      <c r="J41" s="25"/>
      <c r="K41" s="24"/>
      <c r="L41" s="25"/>
      <c r="M41" s="28" t="s">
        <v>306</v>
      </c>
      <c r="N41" s="28">
        <v>13739567927</v>
      </c>
      <c r="O41" s="26"/>
      <c r="P41" s="28" t="s">
        <v>321</v>
      </c>
      <c r="Q41" s="28" t="s">
        <v>50</v>
      </c>
      <c r="R41" s="28" t="s">
        <v>308</v>
      </c>
      <c r="S41" s="28" t="s">
        <v>309</v>
      </c>
      <c r="T41" s="28">
        <v>207</v>
      </c>
      <c r="U41" s="28" t="s">
        <v>53</v>
      </c>
      <c r="V41" s="28" t="s">
        <v>54</v>
      </c>
      <c r="W41" s="28">
        <v>207065238</v>
      </c>
      <c r="X41" s="28" t="s">
        <v>318</v>
      </c>
      <c r="Y41" s="28" t="s">
        <v>319</v>
      </c>
      <c r="Z41" s="28" t="s">
        <v>320</v>
      </c>
      <c r="AA41" s="28" t="s">
        <v>79</v>
      </c>
      <c r="AB41" s="28">
        <v>2</v>
      </c>
      <c r="AC41" s="28">
        <v>0</v>
      </c>
      <c r="AD41" s="23">
        <v>2</v>
      </c>
      <c r="AE41" s="28" t="s">
        <v>34</v>
      </c>
      <c r="AF41" s="28" t="s">
        <v>81</v>
      </c>
      <c r="AG41" s="28"/>
      <c r="AH41" s="28" t="s">
        <v>322</v>
      </c>
      <c r="AI41" s="28"/>
      <c r="AJ41" s="28"/>
      <c r="AK41" s="28"/>
      <c r="AL41" s="28"/>
      <c r="AM41" s="28" t="s">
        <v>306</v>
      </c>
      <c r="AN41" s="28">
        <v>13739567927</v>
      </c>
      <c r="AO41" s="30">
        <v>46285</v>
      </c>
      <c r="AP41" s="28" t="s">
        <v>39</v>
      </c>
      <c r="AQ41" s="32" t="s">
        <v>82</v>
      </c>
      <c r="AR41" s="28"/>
      <c r="AS41" s="28"/>
      <c r="AT41" s="28" t="s">
        <v>311</v>
      </c>
      <c r="AU41" s="29">
        <v>46226.7346643519</v>
      </c>
      <c r="AV41" s="30">
        <v>46247</v>
      </c>
      <c r="AW41" s="28" t="s">
        <v>312</v>
      </c>
      <c r="AX41" s="31">
        <v>46226.7465856482</v>
      </c>
      <c r="AY41" s="23" t="s">
        <v>44</v>
      </c>
      <c r="AZ41" s="27">
        <v>46251</v>
      </c>
    </row>
    <row r="42" s="2" customFormat="1" ht="66" customHeight="1" spans="1:1024 1025:2320">
      <c r="A42" s="22">
        <v>37</v>
      </c>
      <c r="B42" s="28" t="s">
        <v>318</v>
      </c>
      <c r="C42" s="28" t="s">
        <v>323</v>
      </c>
      <c r="D42" s="28" t="s">
        <v>324</v>
      </c>
      <c r="E42" s="28" t="s">
        <v>79</v>
      </c>
      <c r="F42" s="28">
        <v>2</v>
      </c>
      <c r="G42" s="16"/>
      <c r="H42" s="24"/>
      <c r="I42" s="25"/>
      <c r="J42" s="25"/>
      <c r="K42" s="24"/>
      <c r="L42" s="25"/>
      <c r="M42" s="28" t="s">
        <v>306</v>
      </c>
      <c r="N42" s="28">
        <v>13739567927</v>
      </c>
      <c r="O42" s="26"/>
      <c r="P42" s="28" t="s">
        <v>325</v>
      </c>
      <c r="Q42" s="28" t="s">
        <v>50</v>
      </c>
      <c r="R42" s="28" t="s">
        <v>308</v>
      </c>
      <c r="S42" s="28" t="s">
        <v>309</v>
      </c>
      <c r="T42" s="28">
        <v>207</v>
      </c>
      <c r="U42" s="28" t="s">
        <v>53</v>
      </c>
      <c r="V42" s="28" t="s">
        <v>54</v>
      </c>
      <c r="W42" s="28">
        <v>207014530</v>
      </c>
      <c r="X42" s="28" t="s">
        <v>318</v>
      </c>
      <c r="Y42" s="28" t="s">
        <v>323</v>
      </c>
      <c r="Z42" s="28" t="s">
        <v>324</v>
      </c>
      <c r="AA42" s="28" t="s">
        <v>79</v>
      </c>
      <c r="AB42" s="28">
        <v>2</v>
      </c>
      <c r="AC42" s="28">
        <v>0</v>
      </c>
      <c r="AD42" s="23">
        <v>2</v>
      </c>
      <c r="AE42" s="28" t="s">
        <v>34</v>
      </c>
      <c r="AF42" s="28" t="s">
        <v>81</v>
      </c>
      <c r="AG42" s="28"/>
      <c r="AH42" s="28" t="s">
        <v>322</v>
      </c>
      <c r="AI42" s="28"/>
      <c r="AJ42" s="28"/>
      <c r="AK42" s="28"/>
      <c r="AL42" s="28"/>
      <c r="AM42" s="28" t="s">
        <v>306</v>
      </c>
      <c r="AN42" s="28">
        <v>13739567927</v>
      </c>
      <c r="AO42" s="30">
        <v>46285</v>
      </c>
      <c r="AP42" s="28" t="s">
        <v>39</v>
      </c>
      <c r="AQ42" s="32" t="s">
        <v>82</v>
      </c>
      <c r="AR42" s="28"/>
      <c r="AS42" s="28"/>
      <c r="AT42" s="28" t="s">
        <v>311</v>
      </c>
      <c r="AU42" s="29">
        <v>46226.7346643519</v>
      </c>
      <c r="AV42" s="30">
        <v>46247</v>
      </c>
      <c r="AW42" s="28" t="s">
        <v>312</v>
      </c>
      <c r="AX42" s="31">
        <v>46226.7465856482</v>
      </c>
      <c r="AY42" s="23" t="s">
        <v>44</v>
      </c>
      <c r="AZ42" s="27">
        <v>46251</v>
      </c>
    </row>
    <row r="43" s="3" customFormat="1" ht="48" customHeight="1" spans="1:1024 1025:2320">
      <c r="A43" s="22">
        <v>38</v>
      </c>
      <c r="B43" s="28" t="s">
        <v>326</v>
      </c>
      <c r="C43" s="28" t="s">
        <v>327</v>
      </c>
      <c r="D43" s="28" t="s">
        <v>328</v>
      </c>
      <c r="E43" s="28" t="s">
        <v>79</v>
      </c>
      <c r="F43" s="28">
        <v>10</v>
      </c>
      <c r="G43" s="33"/>
      <c r="H43" s="33"/>
      <c r="I43" s="33"/>
      <c r="J43" s="33"/>
      <c r="K43" s="33"/>
      <c r="L43" s="33"/>
      <c r="M43" s="28" t="s">
        <v>329</v>
      </c>
      <c r="N43" s="28">
        <v>15379680385</v>
      </c>
      <c r="O43" s="34"/>
      <c r="P43" s="28" t="s">
        <v>330</v>
      </c>
      <c r="Q43" s="28" t="s">
        <v>50</v>
      </c>
      <c r="R43" s="28" t="s">
        <v>51</v>
      </c>
      <c r="S43" s="28" t="s">
        <v>91</v>
      </c>
      <c r="T43" s="28">
        <v>207</v>
      </c>
      <c r="U43" s="28" t="s">
        <v>53</v>
      </c>
      <c r="V43" s="28" t="s">
        <v>54</v>
      </c>
      <c r="W43" s="28">
        <v>207097464</v>
      </c>
      <c r="X43" s="28" t="s">
        <v>326</v>
      </c>
      <c r="Y43" s="28" t="s">
        <v>327</v>
      </c>
      <c r="Z43" s="28" t="s">
        <v>328</v>
      </c>
      <c r="AA43" s="28" t="s">
        <v>79</v>
      </c>
      <c r="AB43" s="28">
        <v>10</v>
      </c>
      <c r="AC43" s="28">
        <v>0</v>
      </c>
      <c r="AD43" s="23">
        <f>AB43-AC43</f>
        <v>10</v>
      </c>
      <c r="AE43" s="28" t="s">
        <v>34</v>
      </c>
      <c r="AF43" s="28" t="s">
        <v>81</v>
      </c>
      <c r="AG43" s="28" t="s">
        <v>33</v>
      </c>
      <c r="AH43" s="28" t="s">
        <v>331</v>
      </c>
      <c r="AI43" s="28" t="s">
        <v>33</v>
      </c>
      <c r="AJ43" s="28" t="s">
        <v>33</v>
      </c>
      <c r="AK43" s="28" t="s">
        <v>33</v>
      </c>
      <c r="AL43" s="28" t="s">
        <v>33</v>
      </c>
      <c r="AM43" s="28" t="s">
        <v>329</v>
      </c>
      <c r="AN43" s="28">
        <v>15379680385</v>
      </c>
      <c r="AO43" s="28" t="s">
        <v>58</v>
      </c>
      <c r="AP43" s="28" t="s">
        <v>39</v>
      </c>
      <c r="AQ43" s="32" t="s">
        <v>82</v>
      </c>
      <c r="AR43" s="28" t="s">
        <v>33</v>
      </c>
      <c r="AS43" s="28" t="s">
        <v>33</v>
      </c>
      <c r="AT43" s="28" t="s">
        <v>60</v>
      </c>
      <c r="AU43" s="29" t="s">
        <v>332</v>
      </c>
      <c r="AV43" s="30">
        <v>46245</v>
      </c>
      <c r="AW43" s="28" t="s">
        <v>62</v>
      </c>
      <c r="AX43" s="28" t="s">
        <v>333</v>
      </c>
      <c r="AY43" s="28" t="s">
        <v>334</v>
      </c>
      <c r="AZ43" s="27">
        <v>46251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  <c r="AML43" s="34"/>
      <c r="AMM43" s="34"/>
      <c r="AMN43" s="34"/>
      <c r="AMO43" s="34"/>
      <c r="AMP43" s="34"/>
      <c r="AMQ43" s="34"/>
      <c r="AMR43" s="34"/>
      <c r="AMS43" s="34"/>
      <c r="AMT43" s="34"/>
      <c r="AMU43" s="34"/>
      <c r="AMV43" s="34"/>
      <c r="AMW43" s="34"/>
      <c r="AMX43" s="34"/>
      <c r="AMY43" s="34"/>
      <c r="AMZ43" s="34"/>
      <c r="ANA43" s="34"/>
      <c r="ANB43" s="34"/>
      <c r="ANC43" s="34"/>
      <c r="AND43" s="34"/>
      <c r="ANE43" s="34"/>
      <c r="ANF43" s="34"/>
      <c r="ANG43" s="34"/>
      <c r="ANH43" s="34"/>
      <c r="ANI43" s="34"/>
      <c r="ANJ43" s="34"/>
      <c r="ANK43" s="34"/>
      <c r="ANL43" s="34"/>
      <c r="ANM43" s="34"/>
      <c r="ANN43" s="34"/>
      <c r="ANO43" s="34"/>
      <c r="ANP43" s="34"/>
      <c r="ANQ43" s="34"/>
      <c r="ANR43" s="34"/>
      <c r="ANS43" s="34"/>
      <c r="ANT43" s="34"/>
      <c r="ANU43" s="34"/>
      <c r="ANV43" s="34"/>
      <c r="ANW43" s="34"/>
      <c r="ANX43" s="34"/>
      <c r="ANY43" s="34"/>
      <c r="ANZ43" s="34"/>
      <c r="AOA43" s="34"/>
      <c r="AOB43" s="34"/>
      <c r="AOC43" s="34"/>
      <c r="AOD43" s="34"/>
      <c r="AOE43" s="34"/>
      <c r="AOF43" s="34"/>
      <c r="AOG43" s="34"/>
      <c r="AOH43" s="34"/>
      <c r="AOI43" s="34"/>
      <c r="AOJ43" s="34"/>
      <c r="AOK43" s="34"/>
      <c r="AOL43" s="34"/>
      <c r="AOM43" s="34"/>
      <c r="AON43" s="34"/>
      <c r="AOO43" s="34"/>
      <c r="AOP43" s="34"/>
      <c r="AOQ43" s="34"/>
      <c r="AOR43" s="34"/>
      <c r="AOS43" s="34"/>
      <c r="AOT43" s="34"/>
      <c r="AOU43" s="34"/>
      <c r="AOV43" s="34"/>
      <c r="AOW43" s="34"/>
      <c r="AOX43" s="34"/>
      <c r="AOY43" s="34"/>
      <c r="AOZ43" s="34"/>
      <c r="APA43" s="34"/>
      <c r="APB43" s="34"/>
      <c r="APC43" s="34"/>
      <c r="APD43" s="34"/>
      <c r="APE43" s="34"/>
      <c r="APF43" s="34"/>
      <c r="APG43" s="34"/>
      <c r="APH43" s="34"/>
      <c r="API43" s="34"/>
      <c r="APJ43" s="34"/>
      <c r="APK43" s="34"/>
      <c r="APL43" s="34"/>
      <c r="APM43" s="34"/>
      <c r="APN43" s="34"/>
      <c r="APO43" s="34"/>
      <c r="APP43" s="34"/>
      <c r="APQ43" s="34"/>
      <c r="APR43" s="34"/>
      <c r="APS43" s="34"/>
      <c r="APT43" s="34"/>
      <c r="APU43" s="34"/>
      <c r="APV43" s="34"/>
      <c r="APW43" s="34"/>
      <c r="APX43" s="34"/>
      <c r="APY43" s="34"/>
      <c r="APZ43" s="34"/>
      <c r="AQA43" s="34"/>
      <c r="AQB43" s="34"/>
      <c r="AQC43" s="34"/>
      <c r="AQD43" s="34"/>
      <c r="AQE43" s="34"/>
      <c r="AQF43" s="34"/>
      <c r="AQG43" s="34"/>
      <c r="AQH43" s="34"/>
      <c r="AQI43" s="34"/>
      <c r="AQJ43" s="34"/>
      <c r="AQK43" s="34"/>
      <c r="AQL43" s="34"/>
      <c r="AQM43" s="34"/>
      <c r="AQN43" s="34"/>
      <c r="AQO43" s="34"/>
      <c r="AQP43" s="34"/>
      <c r="AQQ43" s="34"/>
      <c r="AQR43" s="34"/>
      <c r="AQS43" s="34"/>
      <c r="AQT43" s="34"/>
      <c r="AQU43" s="34"/>
      <c r="AQV43" s="34"/>
      <c r="AQW43" s="34"/>
      <c r="AQX43" s="34"/>
      <c r="AQY43" s="34"/>
      <c r="AQZ43" s="34"/>
      <c r="ARA43" s="34"/>
      <c r="ARB43" s="34"/>
      <c r="ARC43" s="34"/>
      <c r="ARD43" s="34"/>
      <c r="ARE43" s="34"/>
      <c r="ARF43" s="34"/>
      <c r="ARG43" s="34"/>
      <c r="ARH43" s="34"/>
      <c r="ARI43" s="34"/>
      <c r="ARJ43" s="34"/>
      <c r="ARK43" s="34"/>
      <c r="ARL43" s="34"/>
      <c r="ARM43" s="34"/>
      <c r="ARN43" s="34"/>
      <c r="ARO43" s="34"/>
      <c r="ARP43" s="34"/>
      <c r="ARQ43" s="34"/>
      <c r="ARR43" s="34"/>
      <c r="ARS43" s="34"/>
      <c r="ART43" s="34"/>
      <c r="ARU43" s="34"/>
      <c r="ARV43" s="34"/>
      <c r="ARW43" s="34"/>
      <c r="ARX43" s="34"/>
      <c r="ARY43" s="34"/>
      <c r="ARZ43" s="34"/>
      <c r="ASA43" s="34"/>
      <c r="ASB43" s="34"/>
      <c r="ASC43" s="34"/>
      <c r="ASD43" s="34"/>
      <c r="ASE43" s="34"/>
      <c r="ASF43" s="34"/>
      <c r="ASG43" s="34"/>
      <c r="ASH43" s="34"/>
      <c r="ASI43" s="34"/>
      <c r="ASJ43" s="34"/>
      <c r="ASK43" s="34"/>
      <c r="ASL43" s="34"/>
      <c r="ASM43" s="34"/>
      <c r="ASN43" s="34"/>
      <c r="ASO43" s="34"/>
      <c r="ASP43" s="34"/>
      <c r="ASQ43" s="34"/>
      <c r="ASR43" s="34"/>
      <c r="ASS43" s="34"/>
      <c r="AST43" s="34"/>
      <c r="ASU43" s="34"/>
      <c r="ASV43" s="34"/>
      <c r="ASW43" s="34"/>
      <c r="ASX43" s="34"/>
      <c r="ASY43" s="34"/>
      <c r="ASZ43" s="34"/>
      <c r="ATA43" s="34"/>
      <c r="ATB43" s="34"/>
      <c r="ATC43" s="34"/>
      <c r="ATD43" s="34"/>
      <c r="ATE43" s="34"/>
      <c r="ATF43" s="34"/>
      <c r="ATG43" s="34"/>
      <c r="ATH43" s="34"/>
      <c r="ATI43" s="34"/>
      <c r="ATJ43" s="34"/>
      <c r="ATK43" s="34"/>
      <c r="ATL43" s="34"/>
      <c r="ATM43" s="34"/>
      <c r="ATN43" s="34"/>
      <c r="ATO43" s="34"/>
      <c r="ATP43" s="34"/>
      <c r="ATQ43" s="34"/>
      <c r="ATR43" s="34"/>
      <c r="ATS43" s="34"/>
      <c r="ATT43" s="34"/>
      <c r="ATU43" s="34"/>
      <c r="ATV43" s="34"/>
      <c r="ATW43" s="34"/>
      <c r="ATX43" s="34"/>
      <c r="ATY43" s="34"/>
      <c r="ATZ43" s="34"/>
      <c r="AUA43" s="34"/>
      <c r="AUB43" s="34"/>
      <c r="AUC43" s="34"/>
      <c r="AUD43" s="34"/>
      <c r="AUE43" s="34"/>
      <c r="AUF43" s="34"/>
      <c r="AUG43" s="34"/>
      <c r="AUH43" s="34"/>
      <c r="AUI43" s="34"/>
      <c r="AUJ43" s="34"/>
      <c r="AUK43" s="34"/>
      <c r="AUL43" s="34"/>
      <c r="AUM43" s="34"/>
      <c r="AUN43" s="34"/>
      <c r="AUO43" s="34"/>
      <c r="AUP43" s="34"/>
      <c r="AUQ43" s="34"/>
      <c r="AUR43" s="34"/>
      <c r="AUS43" s="34"/>
      <c r="AUT43" s="34"/>
      <c r="AUU43" s="34"/>
      <c r="AUV43" s="34"/>
      <c r="AUW43" s="34"/>
      <c r="AUX43" s="34"/>
      <c r="AUY43" s="34"/>
      <c r="AUZ43" s="34"/>
      <c r="AVA43" s="34"/>
      <c r="AVB43" s="34"/>
      <c r="AVC43" s="34"/>
      <c r="AVD43" s="34"/>
      <c r="AVE43" s="34"/>
      <c r="AVF43" s="34"/>
      <c r="AVG43" s="34"/>
      <c r="AVH43" s="34"/>
      <c r="AVI43" s="34"/>
      <c r="AVJ43" s="34"/>
      <c r="AVK43" s="34"/>
      <c r="AVL43" s="34"/>
      <c r="AVM43" s="34"/>
      <c r="AVN43" s="34"/>
      <c r="AVO43" s="34"/>
      <c r="AVP43" s="34"/>
      <c r="AVQ43" s="34"/>
      <c r="AVR43" s="34"/>
      <c r="AVS43" s="34"/>
      <c r="AVT43" s="34"/>
      <c r="AVU43" s="34"/>
      <c r="AVV43" s="34"/>
      <c r="AVW43" s="34"/>
      <c r="AVX43" s="34"/>
      <c r="AVY43" s="34"/>
      <c r="AVZ43" s="34"/>
      <c r="AWA43" s="34"/>
      <c r="AWB43" s="34"/>
      <c r="AWC43" s="34"/>
      <c r="AWD43" s="34"/>
      <c r="AWE43" s="34"/>
      <c r="AWF43" s="34"/>
      <c r="AWG43" s="34"/>
      <c r="AWH43" s="34"/>
      <c r="AWI43" s="34"/>
      <c r="AWJ43" s="34"/>
      <c r="AWK43" s="34"/>
      <c r="AWL43" s="34"/>
      <c r="AWM43" s="34"/>
      <c r="AWN43" s="34"/>
      <c r="AWO43" s="34"/>
      <c r="AWP43" s="34"/>
      <c r="AWQ43" s="34"/>
      <c r="AWR43" s="34"/>
      <c r="AWS43" s="34"/>
      <c r="AWT43" s="34"/>
      <c r="AWU43" s="34"/>
      <c r="AWV43" s="34"/>
      <c r="AWW43" s="34"/>
      <c r="AWX43" s="34"/>
      <c r="AWY43" s="34"/>
      <c r="AWZ43" s="34"/>
      <c r="AXA43" s="34"/>
      <c r="AXB43" s="34"/>
      <c r="AXC43" s="34"/>
      <c r="AXD43" s="34"/>
      <c r="AXE43" s="34"/>
      <c r="AXF43" s="34"/>
      <c r="AXG43" s="34"/>
      <c r="AXH43" s="34"/>
      <c r="AXI43" s="34"/>
      <c r="AXJ43" s="34"/>
      <c r="AXK43" s="34"/>
      <c r="AXL43" s="34"/>
      <c r="AXM43" s="34"/>
      <c r="AXN43" s="34"/>
      <c r="AXO43" s="34"/>
      <c r="AXP43" s="34"/>
      <c r="AXQ43" s="34"/>
      <c r="AXR43" s="34"/>
      <c r="AXS43" s="34"/>
      <c r="AXT43" s="34"/>
      <c r="AXU43" s="34"/>
      <c r="AXV43" s="34"/>
      <c r="AXW43" s="34"/>
      <c r="AXX43" s="34"/>
      <c r="AXY43" s="34"/>
      <c r="AXZ43" s="34"/>
      <c r="AYA43" s="34"/>
      <c r="AYB43" s="34"/>
      <c r="AYC43" s="34"/>
      <c r="AYD43" s="34"/>
      <c r="AYE43" s="34"/>
      <c r="AYF43" s="34"/>
      <c r="AYG43" s="34"/>
      <c r="AYH43" s="34"/>
      <c r="AYI43" s="34"/>
      <c r="AYJ43" s="34"/>
      <c r="AYK43" s="34"/>
      <c r="AYL43" s="34"/>
      <c r="AYM43" s="34"/>
      <c r="AYN43" s="34"/>
      <c r="AYO43" s="34"/>
      <c r="AYP43" s="34"/>
      <c r="AYQ43" s="34"/>
      <c r="AYR43" s="34"/>
      <c r="AYS43" s="34"/>
      <c r="AYT43" s="34"/>
      <c r="AYU43" s="34"/>
      <c r="AYV43" s="34"/>
      <c r="AYW43" s="34"/>
      <c r="AYX43" s="34"/>
      <c r="AYY43" s="34"/>
      <c r="AYZ43" s="34"/>
      <c r="AZA43" s="34"/>
      <c r="AZB43" s="34"/>
      <c r="AZC43" s="34"/>
      <c r="AZD43" s="34"/>
      <c r="AZE43" s="34"/>
      <c r="AZF43" s="34"/>
      <c r="AZG43" s="34"/>
      <c r="AZH43" s="34"/>
      <c r="AZI43" s="34"/>
      <c r="AZJ43" s="34"/>
      <c r="AZK43" s="34"/>
      <c r="AZL43" s="34"/>
      <c r="AZM43" s="34"/>
      <c r="AZN43" s="34"/>
      <c r="AZO43" s="34"/>
      <c r="AZP43" s="34"/>
      <c r="AZQ43" s="34"/>
      <c r="AZR43" s="34"/>
      <c r="AZS43" s="34"/>
      <c r="AZT43" s="34"/>
      <c r="AZU43" s="34"/>
      <c r="AZV43" s="34"/>
      <c r="AZW43" s="34"/>
      <c r="AZX43" s="34"/>
      <c r="AZY43" s="34"/>
      <c r="AZZ43" s="34"/>
      <c r="BAA43" s="34"/>
      <c r="BAB43" s="34"/>
      <c r="BAC43" s="34"/>
      <c r="BAD43" s="34"/>
      <c r="BAE43" s="34"/>
      <c r="BAF43" s="34"/>
      <c r="BAG43" s="34"/>
      <c r="BAH43" s="34"/>
      <c r="BAI43" s="34"/>
      <c r="BAJ43" s="34"/>
      <c r="BAK43" s="34"/>
      <c r="BAL43" s="34"/>
      <c r="BAM43" s="34"/>
      <c r="BAN43" s="34"/>
      <c r="BAO43" s="34"/>
      <c r="BAP43" s="34"/>
      <c r="BAQ43" s="34"/>
      <c r="BAR43" s="34"/>
      <c r="BAS43" s="34"/>
      <c r="BAT43" s="34"/>
      <c r="BAU43" s="34"/>
      <c r="BAV43" s="34"/>
      <c r="BAW43" s="34"/>
      <c r="BAX43" s="34"/>
      <c r="BAY43" s="34"/>
      <c r="BAZ43" s="34"/>
      <c r="BBA43" s="34"/>
      <c r="BBB43" s="34"/>
      <c r="BBC43" s="34"/>
      <c r="BBD43" s="34"/>
      <c r="BBE43" s="34"/>
      <c r="BBF43" s="34"/>
      <c r="BBG43" s="34"/>
      <c r="BBH43" s="34"/>
      <c r="BBI43" s="34"/>
      <c r="BBJ43" s="34"/>
      <c r="BBK43" s="34"/>
      <c r="BBL43" s="34"/>
      <c r="BBM43" s="34"/>
      <c r="BBN43" s="34"/>
      <c r="BBO43" s="34"/>
      <c r="BBP43" s="34"/>
      <c r="BBQ43" s="34"/>
      <c r="BBR43" s="34"/>
      <c r="BBS43" s="34"/>
      <c r="BBT43" s="34"/>
      <c r="BBU43" s="34"/>
      <c r="BBV43" s="34"/>
      <c r="BBW43" s="34"/>
      <c r="BBX43" s="34"/>
      <c r="BBY43" s="34"/>
      <c r="BBZ43" s="34"/>
      <c r="BCA43" s="34"/>
      <c r="BCB43" s="34"/>
      <c r="BCC43" s="34"/>
      <c r="BCD43" s="34"/>
      <c r="BCE43" s="34"/>
      <c r="BCF43" s="34"/>
      <c r="BCG43" s="34"/>
      <c r="BCH43" s="34"/>
      <c r="BCI43" s="34"/>
      <c r="BCJ43" s="34"/>
      <c r="BCK43" s="34"/>
      <c r="BCL43" s="34"/>
      <c r="BCM43" s="34"/>
      <c r="BCN43" s="34"/>
      <c r="BCO43" s="34"/>
      <c r="BCP43" s="34"/>
      <c r="BCQ43" s="34"/>
      <c r="BCR43" s="34"/>
      <c r="BCS43" s="34"/>
      <c r="BCT43" s="34"/>
      <c r="BCU43" s="34"/>
      <c r="BCV43" s="34"/>
      <c r="BCW43" s="34"/>
      <c r="BCX43" s="34"/>
      <c r="BCY43" s="34"/>
      <c r="BCZ43" s="34"/>
      <c r="BDA43" s="34"/>
      <c r="BDB43" s="34"/>
      <c r="BDC43" s="34"/>
      <c r="BDD43" s="34"/>
      <c r="BDE43" s="34"/>
      <c r="BDF43" s="34"/>
      <c r="BDG43" s="34"/>
      <c r="BDH43" s="34"/>
      <c r="BDI43" s="34"/>
      <c r="BDJ43" s="34"/>
      <c r="BDK43" s="34"/>
      <c r="BDL43" s="34"/>
      <c r="BDM43" s="34"/>
      <c r="BDN43" s="34"/>
      <c r="BDO43" s="34"/>
      <c r="BDP43" s="34"/>
      <c r="BDQ43" s="34"/>
      <c r="BDR43" s="34"/>
      <c r="BDS43" s="34"/>
      <c r="BDT43" s="34"/>
      <c r="BDU43" s="34"/>
      <c r="BDV43" s="34"/>
      <c r="BDW43" s="34"/>
      <c r="BDX43" s="34"/>
      <c r="BDY43" s="34"/>
      <c r="BDZ43" s="34"/>
      <c r="BEA43" s="34"/>
      <c r="BEB43" s="34"/>
      <c r="BEC43" s="34"/>
      <c r="BED43" s="34"/>
      <c r="BEE43" s="34"/>
      <c r="BEF43" s="34"/>
      <c r="BEG43" s="34"/>
      <c r="BEH43" s="34"/>
      <c r="BEI43" s="34"/>
      <c r="BEJ43" s="34"/>
      <c r="BEK43" s="34"/>
      <c r="BEL43" s="34"/>
      <c r="BEM43" s="34"/>
      <c r="BEN43" s="34"/>
      <c r="BEO43" s="34"/>
      <c r="BEP43" s="34"/>
      <c r="BEQ43" s="34"/>
      <c r="BER43" s="34"/>
      <c r="BES43" s="34"/>
      <c r="BET43" s="34"/>
      <c r="BEU43" s="34"/>
      <c r="BEV43" s="34"/>
      <c r="BEW43" s="34"/>
      <c r="BEX43" s="34"/>
      <c r="BEY43" s="34"/>
      <c r="BEZ43" s="34"/>
      <c r="BFA43" s="34"/>
      <c r="BFB43" s="34"/>
      <c r="BFC43" s="34"/>
      <c r="BFD43" s="34"/>
      <c r="BFE43" s="34"/>
      <c r="BFF43" s="34"/>
      <c r="BFG43" s="34"/>
      <c r="BFH43" s="34"/>
      <c r="BFI43" s="34"/>
      <c r="BFJ43" s="34"/>
      <c r="BFK43" s="34"/>
      <c r="BFL43" s="34"/>
      <c r="BFM43" s="34"/>
      <c r="BFN43" s="34"/>
      <c r="BFO43" s="34"/>
      <c r="BFP43" s="34"/>
      <c r="BFQ43" s="34"/>
      <c r="BFR43" s="34"/>
      <c r="BFS43" s="34"/>
      <c r="BFT43" s="34"/>
      <c r="BFU43" s="34"/>
      <c r="BFV43" s="34"/>
      <c r="BFW43" s="34"/>
      <c r="BFX43" s="34"/>
      <c r="BFY43" s="34"/>
      <c r="BFZ43" s="34"/>
      <c r="BGA43" s="34"/>
      <c r="BGB43" s="34"/>
      <c r="BGC43" s="34"/>
      <c r="BGD43" s="34"/>
      <c r="BGE43" s="34"/>
      <c r="BGF43" s="34"/>
      <c r="BGG43" s="34"/>
      <c r="BGH43" s="34"/>
      <c r="BGI43" s="34"/>
      <c r="BGJ43" s="34"/>
      <c r="BGK43" s="34"/>
      <c r="BGL43" s="34"/>
      <c r="BGM43" s="34"/>
      <c r="BGN43" s="34"/>
      <c r="BGO43" s="34"/>
      <c r="BGP43" s="34"/>
      <c r="BGQ43" s="34"/>
      <c r="BGR43" s="34"/>
      <c r="BGS43" s="34"/>
      <c r="BGT43" s="34"/>
      <c r="BGU43" s="34"/>
      <c r="BGV43" s="34"/>
      <c r="BGW43" s="34"/>
      <c r="BGX43" s="34"/>
      <c r="BGY43" s="34"/>
      <c r="BGZ43" s="34"/>
      <c r="BHA43" s="34"/>
      <c r="BHB43" s="34"/>
      <c r="BHC43" s="34"/>
      <c r="BHD43" s="34"/>
      <c r="BHE43" s="34"/>
      <c r="BHF43" s="34"/>
      <c r="BHG43" s="34"/>
      <c r="BHH43" s="34"/>
      <c r="BHI43" s="34"/>
      <c r="BHJ43" s="34"/>
      <c r="BHK43" s="34"/>
      <c r="BHL43" s="34"/>
      <c r="BHM43" s="34"/>
      <c r="BHN43" s="34"/>
      <c r="BHO43" s="34"/>
      <c r="BHP43" s="34"/>
      <c r="BHQ43" s="34"/>
      <c r="BHR43" s="34"/>
      <c r="BHS43" s="34"/>
      <c r="BHT43" s="34"/>
      <c r="BHU43" s="34"/>
      <c r="BHV43" s="34"/>
      <c r="BHW43" s="34"/>
      <c r="BHX43" s="34"/>
      <c r="BHY43" s="34"/>
      <c r="BHZ43" s="34"/>
      <c r="BIA43" s="34"/>
      <c r="BIB43" s="34"/>
      <c r="BIC43" s="34"/>
      <c r="BID43" s="34"/>
      <c r="BIE43" s="34"/>
      <c r="BIF43" s="34"/>
      <c r="BIG43" s="34"/>
      <c r="BIH43" s="34"/>
      <c r="BII43" s="34"/>
      <c r="BIJ43" s="34"/>
      <c r="BIK43" s="34"/>
      <c r="BIL43" s="34"/>
      <c r="BIM43" s="34"/>
      <c r="BIN43" s="34"/>
      <c r="BIO43" s="34"/>
      <c r="BIP43" s="34"/>
      <c r="BIQ43" s="34"/>
      <c r="BIR43" s="34"/>
      <c r="BIS43" s="34"/>
      <c r="BIT43" s="34"/>
      <c r="BIU43" s="34"/>
      <c r="BIV43" s="34"/>
      <c r="BIW43" s="34"/>
      <c r="BIX43" s="34"/>
      <c r="BIY43" s="34"/>
      <c r="BIZ43" s="34"/>
      <c r="BJA43" s="34"/>
      <c r="BJB43" s="34"/>
      <c r="BJC43" s="34"/>
      <c r="BJD43" s="34"/>
      <c r="BJE43" s="34"/>
      <c r="BJF43" s="34"/>
      <c r="BJG43" s="34"/>
      <c r="BJH43" s="34"/>
      <c r="BJI43" s="34"/>
      <c r="BJJ43" s="34"/>
      <c r="BJK43" s="34"/>
      <c r="BJL43" s="34"/>
      <c r="BJM43" s="34"/>
      <c r="BJN43" s="34"/>
      <c r="BJO43" s="34"/>
      <c r="BJP43" s="34"/>
      <c r="BJQ43" s="34"/>
      <c r="BJR43" s="34"/>
      <c r="BJS43" s="34"/>
      <c r="BJT43" s="34"/>
      <c r="BJU43" s="34"/>
      <c r="BJV43" s="34"/>
      <c r="BJW43" s="34"/>
      <c r="BJX43" s="34"/>
      <c r="BJY43" s="34"/>
      <c r="BJZ43" s="34"/>
      <c r="BKA43" s="34"/>
      <c r="BKB43" s="34"/>
      <c r="BKC43" s="34"/>
      <c r="BKD43" s="34"/>
      <c r="BKE43" s="34"/>
      <c r="BKF43" s="34"/>
      <c r="BKG43" s="34"/>
      <c r="BKH43" s="34"/>
      <c r="BKI43" s="34"/>
      <c r="BKJ43" s="34"/>
      <c r="BKK43" s="34"/>
      <c r="BKL43" s="34"/>
      <c r="BKM43" s="34"/>
      <c r="BKN43" s="34"/>
      <c r="BKO43" s="34"/>
      <c r="BKP43" s="34"/>
      <c r="BKQ43" s="34"/>
      <c r="BKR43" s="34"/>
      <c r="BKS43" s="34"/>
      <c r="BKT43" s="34"/>
      <c r="BKU43" s="34"/>
      <c r="BKV43" s="34"/>
      <c r="BKW43" s="34"/>
      <c r="BKX43" s="34"/>
      <c r="BKY43" s="34"/>
      <c r="BKZ43" s="34"/>
      <c r="BLA43" s="34"/>
      <c r="BLB43" s="34"/>
      <c r="BLC43" s="34"/>
      <c r="BLD43" s="34"/>
      <c r="BLE43" s="34"/>
      <c r="BLF43" s="34"/>
      <c r="BLG43" s="34"/>
      <c r="BLH43" s="34"/>
      <c r="BLI43" s="34"/>
      <c r="BLJ43" s="34"/>
      <c r="BLK43" s="34"/>
      <c r="BLL43" s="34"/>
      <c r="BLM43" s="34"/>
      <c r="BLN43" s="34"/>
      <c r="BLO43" s="34"/>
      <c r="BLP43" s="34"/>
      <c r="BLQ43" s="34"/>
      <c r="BLR43" s="34"/>
      <c r="BLS43" s="34"/>
      <c r="BLT43" s="34"/>
      <c r="BLU43" s="34"/>
      <c r="BLV43" s="34"/>
      <c r="BLW43" s="34"/>
      <c r="BLX43" s="34"/>
      <c r="BLY43" s="34"/>
      <c r="BLZ43" s="34"/>
      <c r="BMA43" s="34"/>
      <c r="BMB43" s="34"/>
      <c r="BMC43" s="34"/>
      <c r="BMD43" s="34"/>
      <c r="BME43" s="34"/>
      <c r="BMF43" s="34"/>
      <c r="BMG43" s="34"/>
      <c r="BMH43" s="34"/>
      <c r="BMI43" s="34"/>
      <c r="BMJ43" s="34"/>
      <c r="BMK43" s="34"/>
      <c r="BML43" s="34"/>
      <c r="BMM43" s="34"/>
      <c r="BMN43" s="34"/>
      <c r="BMO43" s="34"/>
      <c r="BMP43" s="34"/>
      <c r="BMQ43" s="34"/>
      <c r="BMR43" s="34"/>
      <c r="BMS43" s="34"/>
      <c r="BMT43" s="34"/>
      <c r="BMU43" s="34"/>
      <c r="BMV43" s="34"/>
      <c r="BMW43" s="34"/>
      <c r="BMX43" s="34"/>
      <c r="BMY43" s="34"/>
      <c r="BMZ43" s="34"/>
      <c r="BNA43" s="34"/>
      <c r="BNB43" s="34"/>
      <c r="BNC43" s="34"/>
      <c r="BND43" s="34"/>
      <c r="BNE43" s="34"/>
      <c r="BNF43" s="34"/>
      <c r="BNG43" s="34"/>
      <c r="BNH43" s="34"/>
      <c r="BNI43" s="34"/>
      <c r="BNJ43" s="34"/>
      <c r="BNK43" s="34"/>
      <c r="BNL43" s="34"/>
      <c r="BNM43" s="34"/>
      <c r="BNN43" s="34"/>
      <c r="BNO43" s="34"/>
      <c r="BNP43" s="34"/>
      <c r="BNQ43" s="34"/>
      <c r="BNR43" s="34"/>
      <c r="BNS43" s="34"/>
      <c r="BNT43" s="34"/>
      <c r="BNU43" s="34"/>
      <c r="BNV43" s="34"/>
      <c r="BNW43" s="34"/>
      <c r="BNX43" s="34"/>
      <c r="BNY43" s="34"/>
      <c r="BNZ43" s="34"/>
      <c r="BOA43" s="34"/>
      <c r="BOB43" s="34"/>
      <c r="BOC43" s="34"/>
      <c r="BOD43" s="34"/>
      <c r="BOE43" s="34"/>
      <c r="BOF43" s="34"/>
      <c r="BOG43" s="34"/>
      <c r="BOH43" s="34"/>
      <c r="BOI43" s="34"/>
      <c r="BOJ43" s="34"/>
      <c r="BOK43" s="34"/>
      <c r="BOL43" s="34"/>
      <c r="BOM43" s="34"/>
      <c r="BON43" s="34"/>
      <c r="BOO43" s="34"/>
      <c r="BOP43" s="34"/>
      <c r="BOQ43" s="34"/>
      <c r="BOR43" s="34"/>
      <c r="BOS43" s="34"/>
      <c r="BOT43" s="34"/>
      <c r="BOU43" s="34"/>
      <c r="BOV43" s="34"/>
      <c r="BOW43" s="34"/>
      <c r="BOX43" s="34"/>
      <c r="BOY43" s="34"/>
      <c r="BOZ43" s="34"/>
      <c r="BPA43" s="34"/>
      <c r="BPB43" s="34"/>
      <c r="BPC43" s="34"/>
      <c r="BPD43" s="34"/>
      <c r="BPE43" s="34"/>
      <c r="BPF43" s="34"/>
      <c r="BPG43" s="34"/>
      <c r="BPH43" s="34"/>
      <c r="BPI43" s="34"/>
      <c r="BPJ43" s="34"/>
      <c r="BPK43" s="34"/>
      <c r="BPL43" s="34"/>
      <c r="BPM43" s="34"/>
      <c r="BPN43" s="34"/>
      <c r="BPO43" s="34"/>
      <c r="BPP43" s="34"/>
      <c r="BPQ43" s="34"/>
      <c r="BPR43" s="34"/>
      <c r="BPS43" s="34"/>
      <c r="BPT43" s="34"/>
      <c r="BPU43" s="34"/>
      <c r="BPV43" s="34"/>
      <c r="BPW43" s="34"/>
      <c r="BPX43" s="34"/>
      <c r="BPY43" s="34"/>
      <c r="BPZ43" s="34"/>
      <c r="BQA43" s="34"/>
      <c r="BQB43" s="34"/>
      <c r="BQC43" s="34"/>
      <c r="BQD43" s="34"/>
      <c r="BQE43" s="34"/>
      <c r="BQF43" s="34"/>
      <c r="BQG43" s="34"/>
      <c r="BQH43" s="34"/>
      <c r="BQI43" s="34"/>
      <c r="BQJ43" s="34"/>
      <c r="BQK43" s="34"/>
      <c r="BQL43" s="34"/>
      <c r="BQM43" s="34"/>
      <c r="BQN43" s="34"/>
      <c r="BQO43" s="34"/>
      <c r="BQP43" s="34"/>
      <c r="BQQ43" s="34"/>
      <c r="BQR43" s="34"/>
      <c r="BQS43" s="34"/>
      <c r="BQT43" s="34"/>
      <c r="BQU43" s="34"/>
      <c r="BQV43" s="34"/>
      <c r="BQW43" s="34"/>
      <c r="BQX43" s="34"/>
      <c r="BQY43" s="34"/>
      <c r="BQZ43" s="34"/>
      <c r="BRA43" s="34"/>
      <c r="BRB43" s="34"/>
      <c r="BRC43" s="34"/>
      <c r="BRD43" s="34"/>
      <c r="BRE43" s="34"/>
      <c r="BRF43" s="34"/>
      <c r="BRG43" s="34"/>
      <c r="BRH43" s="34"/>
      <c r="BRI43" s="34"/>
      <c r="BRJ43" s="34"/>
      <c r="BRK43" s="34"/>
      <c r="BRL43" s="34"/>
      <c r="BRM43" s="34"/>
      <c r="BRN43" s="34"/>
      <c r="BRO43" s="34"/>
      <c r="BRP43" s="34"/>
      <c r="BRQ43" s="34"/>
      <c r="BRR43" s="34"/>
      <c r="BRS43" s="34"/>
      <c r="BRT43" s="34"/>
      <c r="BRU43" s="34"/>
      <c r="BRV43" s="34"/>
      <c r="BRW43" s="34"/>
      <c r="BRX43" s="34"/>
      <c r="BRY43" s="34"/>
      <c r="BRZ43" s="34"/>
      <c r="BSA43" s="34"/>
      <c r="BSB43" s="34"/>
      <c r="BSC43" s="34"/>
      <c r="BSD43" s="34"/>
      <c r="BSE43" s="34"/>
      <c r="BSF43" s="34"/>
      <c r="BSG43" s="34"/>
      <c r="BSH43" s="34"/>
      <c r="BSI43" s="34"/>
      <c r="BSJ43" s="34"/>
      <c r="BSK43" s="34"/>
      <c r="BSL43" s="34"/>
      <c r="BSM43" s="34"/>
      <c r="BSN43" s="34"/>
      <c r="BSO43" s="34"/>
      <c r="BSP43" s="34"/>
      <c r="BSQ43" s="34"/>
      <c r="BSR43" s="34"/>
      <c r="BSS43" s="34"/>
      <c r="BST43" s="34"/>
      <c r="BSU43" s="34"/>
      <c r="BSV43" s="34"/>
      <c r="BSW43" s="34"/>
      <c r="BSX43" s="34"/>
      <c r="BSY43" s="34"/>
      <c r="BSZ43" s="34"/>
      <c r="BTA43" s="34"/>
      <c r="BTB43" s="34"/>
      <c r="BTC43" s="34"/>
      <c r="BTD43" s="34"/>
      <c r="BTE43" s="34"/>
      <c r="BTF43" s="34"/>
      <c r="BTG43" s="34"/>
      <c r="BTH43" s="34"/>
      <c r="BTI43" s="34"/>
      <c r="BTJ43" s="34"/>
      <c r="BTK43" s="34"/>
      <c r="BTL43" s="34"/>
      <c r="BTM43" s="34"/>
      <c r="BTN43" s="34"/>
      <c r="BTO43" s="34"/>
      <c r="BTP43" s="34"/>
      <c r="BTQ43" s="34"/>
      <c r="BTR43" s="34"/>
      <c r="BTS43" s="34"/>
      <c r="BTT43" s="34"/>
      <c r="BTU43" s="34"/>
      <c r="BTV43" s="34"/>
      <c r="BTW43" s="34"/>
      <c r="BTX43" s="34"/>
      <c r="BTY43" s="34"/>
      <c r="BTZ43" s="34"/>
      <c r="BUA43" s="34"/>
      <c r="BUB43" s="34"/>
      <c r="BUC43" s="34"/>
      <c r="BUD43" s="34"/>
      <c r="BUE43" s="34"/>
      <c r="BUF43" s="34"/>
      <c r="BUG43" s="34"/>
      <c r="BUH43" s="34"/>
      <c r="BUI43" s="34"/>
      <c r="BUJ43" s="34"/>
      <c r="BUK43" s="34"/>
      <c r="BUL43" s="34"/>
      <c r="BUM43" s="34"/>
      <c r="BUN43" s="34"/>
      <c r="BUO43" s="34"/>
      <c r="BUP43" s="34"/>
      <c r="BUQ43" s="34"/>
      <c r="BUR43" s="34"/>
      <c r="BUS43" s="34"/>
      <c r="BUT43" s="34"/>
      <c r="BUU43" s="34"/>
      <c r="BUV43" s="34"/>
      <c r="BUW43" s="34"/>
      <c r="BUX43" s="34"/>
      <c r="BUY43" s="34"/>
      <c r="BUZ43" s="34"/>
      <c r="BVA43" s="34"/>
      <c r="BVB43" s="34"/>
      <c r="BVC43" s="34"/>
      <c r="BVD43" s="34"/>
      <c r="BVE43" s="34"/>
      <c r="BVF43" s="34"/>
      <c r="BVG43" s="34"/>
      <c r="BVH43" s="34"/>
      <c r="BVI43" s="34"/>
      <c r="BVJ43" s="34"/>
      <c r="BVK43" s="34"/>
      <c r="BVL43" s="34"/>
      <c r="BVM43" s="34"/>
      <c r="BVN43" s="34"/>
      <c r="BVO43" s="34"/>
      <c r="BVP43" s="34"/>
      <c r="BVQ43" s="34"/>
      <c r="BVR43" s="34"/>
      <c r="BVS43" s="34"/>
      <c r="BVT43" s="34"/>
      <c r="BVU43" s="34"/>
      <c r="BVV43" s="34"/>
      <c r="BVW43" s="34"/>
      <c r="BVX43" s="34"/>
      <c r="BVY43" s="34"/>
      <c r="BVZ43" s="34"/>
      <c r="BWA43" s="34"/>
      <c r="BWB43" s="34"/>
      <c r="BWC43" s="34"/>
      <c r="BWD43" s="34"/>
      <c r="BWE43" s="34"/>
      <c r="BWF43" s="34"/>
      <c r="BWG43" s="34"/>
      <c r="BWH43" s="34"/>
      <c r="BWI43" s="34"/>
      <c r="BWJ43" s="34"/>
      <c r="BWK43" s="34"/>
      <c r="BWL43" s="34"/>
      <c r="BWM43" s="34"/>
      <c r="BWN43" s="34"/>
      <c r="BWO43" s="34"/>
      <c r="BWP43" s="34"/>
      <c r="BWQ43" s="34"/>
      <c r="BWR43" s="34"/>
      <c r="BWS43" s="34"/>
      <c r="BWT43" s="34"/>
      <c r="BWU43" s="34"/>
      <c r="BWV43" s="34"/>
      <c r="BWW43" s="34"/>
      <c r="BWX43" s="34"/>
      <c r="BWY43" s="34"/>
      <c r="BWZ43" s="34"/>
      <c r="BXA43" s="34"/>
      <c r="BXB43" s="34"/>
      <c r="BXC43" s="34"/>
      <c r="BXD43" s="34"/>
      <c r="BXE43" s="34"/>
      <c r="BXF43" s="34"/>
      <c r="BXG43" s="34"/>
      <c r="BXH43" s="34"/>
      <c r="BXI43" s="34"/>
      <c r="BXJ43" s="34"/>
      <c r="BXK43" s="34"/>
      <c r="BXL43" s="34"/>
      <c r="BXM43" s="34"/>
      <c r="BXN43" s="34"/>
      <c r="BXO43" s="34"/>
      <c r="BXP43" s="34"/>
      <c r="BXQ43" s="34"/>
      <c r="BXR43" s="34"/>
      <c r="BXS43" s="34"/>
      <c r="BXT43" s="34"/>
      <c r="BXU43" s="34"/>
      <c r="BXV43" s="34"/>
      <c r="BXW43" s="34"/>
      <c r="BXX43" s="34"/>
      <c r="BXY43" s="34"/>
      <c r="BXZ43" s="34"/>
      <c r="BYA43" s="34"/>
      <c r="BYB43" s="34"/>
      <c r="BYC43" s="34"/>
      <c r="BYD43" s="34"/>
      <c r="BYE43" s="34"/>
      <c r="BYF43" s="34"/>
      <c r="BYG43" s="34"/>
      <c r="BYH43" s="34"/>
      <c r="BYI43" s="34"/>
      <c r="BYJ43" s="34"/>
      <c r="BYK43" s="34"/>
      <c r="BYL43" s="34"/>
      <c r="BYM43" s="34"/>
      <c r="BYN43" s="34"/>
      <c r="BYO43" s="34"/>
      <c r="BYP43" s="34"/>
      <c r="BYQ43" s="34"/>
      <c r="BYR43" s="34"/>
      <c r="BYS43" s="34"/>
      <c r="BYT43" s="34"/>
      <c r="BYU43" s="34"/>
      <c r="BYV43" s="34"/>
      <c r="BYW43" s="34"/>
      <c r="BYX43" s="34"/>
      <c r="BYY43" s="34"/>
      <c r="BYZ43" s="34"/>
      <c r="BZA43" s="34"/>
      <c r="BZB43" s="34"/>
      <c r="BZC43" s="34"/>
      <c r="BZD43" s="34"/>
      <c r="BZE43" s="34"/>
      <c r="BZF43" s="34"/>
      <c r="BZG43" s="34"/>
      <c r="BZH43" s="34"/>
      <c r="BZI43" s="34"/>
      <c r="BZJ43" s="34"/>
      <c r="BZK43" s="34"/>
      <c r="BZL43" s="34"/>
      <c r="BZM43" s="34"/>
      <c r="BZN43" s="34"/>
      <c r="BZO43" s="34"/>
      <c r="BZP43" s="34"/>
      <c r="BZQ43" s="34"/>
      <c r="BZR43" s="34"/>
      <c r="BZS43" s="34"/>
      <c r="BZT43" s="34"/>
      <c r="BZU43" s="34"/>
      <c r="BZV43" s="34"/>
      <c r="BZW43" s="34"/>
      <c r="BZX43" s="34"/>
      <c r="BZY43" s="34"/>
      <c r="BZZ43" s="34"/>
      <c r="CAA43" s="34"/>
      <c r="CAB43" s="34"/>
      <c r="CAC43" s="34"/>
      <c r="CAD43" s="34"/>
      <c r="CAE43" s="34"/>
      <c r="CAF43" s="34"/>
      <c r="CAG43" s="34"/>
      <c r="CAH43" s="34"/>
      <c r="CAI43" s="34"/>
      <c r="CAJ43" s="34"/>
      <c r="CAK43" s="34"/>
      <c r="CAL43" s="34"/>
      <c r="CAM43" s="34"/>
      <c r="CAN43" s="34"/>
      <c r="CAO43" s="34"/>
      <c r="CAP43" s="34"/>
      <c r="CAQ43" s="34"/>
      <c r="CAR43" s="34"/>
      <c r="CAS43" s="34"/>
      <c r="CAT43" s="34"/>
      <c r="CAU43" s="34"/>
      <c r="CAV43" s="34"/>
      <c r="CAW43" s="34"/>
      <c r="CAX43" s="34"/>
      <c r="CAY43" s="34"/>
      <c r="CAZ43" s="34"/>
      <c r="CBA43" s="34"/>
      <c r="CBB43" s="34"/>
      <c r="CBC43" s="34"/>
      <c r="CBD43" s="34"/>
      <c r="CBE43" s="34"/>
      <c r="CBF43" s="34"/>
      <c r="CBG43" s="34"/>
      <c r="CBH43" s="34"/>
      <c r="CBI43" s="34"/>
      <c r="CBJ43" s="34"/>
      <c r="CBK43" s="34"/>
      <c r="CBL43" s="34"/>
      <c r="CBM43" s="34"/>
      <c r="CBN43" s="34"/>
      <c r="CBO43" s="34"/>
      <c r="CBP43" s="34"/>
      <c r="CBQ43" s="34"/>
      <c r="CBR43" s="34"/>
      <c r="CBS43" s="34"/>
      <c r="CBT43" s="34"/>
      <c r="CBU43" s="34"/>
      <c r="CBV43" s="34"/>
      <c r="CBW43" s="34"/>
      <c r="CBX43" s="34"/>
      <c r="CBY43" s="34"/>
      <c r="CBZ43" s="34"/>
      <c r="CCA43" s="34"/>
      <c r="CCB43" s="34"/>
      <c r="CCC43" s="34"/>
      <c r="CCD43" s="34"/>
      <c r="CCE43" s="34"/>
      <c r="CCF43" s="34"/>
      <c r="CCG43" s="34"/>
      <c r="CCH43" s="34"/>
      <c r="CCI43" s="34"/>
      <c r="CCJ43" s="34"/>
      <c r="CCK43" s="34"/>
      <c r="CCL43" s="34"/>
      <c r="CCM43" s="34"/>
      <c r="CCN43" s="34"/>
      <c r="CCO43" s="34"/>
      <c r="CCP43" s="34"/>
      <c r="CCQ43" s="34"/>
      <c r="CCR43" s="34"/>
      <c r="CCS43" s="34"/>
      <c r="CCT43" s="34"/>
      <c r="CCU43" s="34"/>
      <c r="CCV43" s="34"/>
      <c r="CCW43" s="34"/>
      <c r="CCX43" s="34"/>
      <c r="CCY43" s="34"/>
      <c r="CCZ43" s="34"/>
      <c r="CDA43" s="34"/>
      <c r="CDB43" s="34"/>
      <c r="CDC43" s="34"/>
      <c r="CDD43" s="34"/>
      <c r="CDE43" s="34"/>
      <c r="CDF43" s="34"/>
      <c r="CDG43" s="34"/>
      <c r="CDH43" s="34"/>
      <c r="CDI43" s="34"/>
      <c r="CDJ43" s="34"/>
      <c r="CDK43" s="34"/>
      <c r="CDL43" s="34"/>
      <c r="CDM43" s="34"/>
      <c r="CDN43" s="34"/>
      <c r="CDO43" s="34"/>
      <c r="CDP43" s="34"/>
      <c r="CDQ43" s="34"/>
      <c r="CDR43" s="34"/>
      <c r="CDS43" s="34"/>
      <c r="CDT43" s="34"/>
      <c r="CDU43" s="34"/>
      <c r="CDV43" s="34"/>
      <c r="CDW43" s="34"/>
      <c r="CDX43" s="34"/>
      <c r="CDY43" s="34"/>
      <c r="CDZ43" s="34"/>
      <c r="CEA43" s="34"/>
      <c r="CEB43" s="34"/>
      <c r="CEC43" s="34"/>
      <c r="CED43" s="34"/>
      <c r="CEE43" s="34"/>
      <c r="CEF43" s="34"/>
      <c r="CEG43" s="34"/>
      <c r="CEH43" s="34"/>
      <c r="CEI43" s="34"/>
      <c r="CEJ43" s="34"/>
      <c r="CEK43" s="34"/>
      <c r="CEL43" s="34"/>
      <c r="CEM43" s="34"/>
      <c r="CEN43" s="34"/>
      <c r="CEO43" s="34"/>
      <c r="CEP43" s="34"/>
      <c r="CEQ43" s="34"/>
      <c r="CER43" s="34"/>
      <c r="CES43" s="34"/>
      <c r="CET43" s="34"/>
      <c r="CEU43" s="34"/>
      <c r="CEV43" s="34"/>
      <c r="CEW43" s="34"/>
      <c r="CEX43" s="34"/>
      <c r="CEY43" s="34"/>
      <c r="CEZ43" s="34"/>
      <c r="CFA43" s="34"/>
      <c r="CFB43" s="34"/>
      <c r="CFC43" s="34"/>
      <c r="CFD43" s="34"/>
      <c r="CFE43" s="34"/>
      <c r="CFF43" s="34"/>
      <c r="CFG43" s="34"/>
      <c r="CFH43" s="34"/>
      <c r="CFI43" s="34"/>
      <c r="CFJ43" s="34"/>
      <c r="CFK43" s="34"/>
      <c r="CFL43" s="34"/>
      <c r="CFM43" s="34"/>
      <c r="CFN43" s="34"/>
      <c r="CFO43" s="34"/>
      <c r="CFP43" s="34"/>
      <c r="CFQ43" s="34"/>
      <c r="CFR43" s="34"/>
      <c r="CFS43" s="34"/>
      <c r="CFT43" s="34"/>
      <c r="CFU43" s="34"/>
      <c r="CFV43" s="34"/>
      <c r="CFW43" s="34"/>
      <c r="CFX43" s="34"/>
      <c r="CFY43" s="34"/>
      <c r="CFZ43" s="34"/>
      <c r="CGA43" s="34"/>
      <c r="CGB43" s="34"/>
      <c r="CGC43" s="34"/>
      <c r="CGD43" s="34"/>
      <c r="CGE43" s="34"/>
      <c r="CGF43" s="34"/>
      <c r="CGG43" s="34"/>
      <c r="CGH43" s="34"/>
      <c r="CGI43" s="34"/>
      <c r="CGJ43" s="34"/>
      <c r="CGK43" s="34"/>
      <c r="CGL43" s="34"/>
      <c r="CGM43" s="34"/>
      <c r="CGN43" s="34"/>
      <c r="CGO43" s="34"/>
      <c r="CGP43" s="34"/>
      <c r="CGQ43" s="34"/>
      <c r="CGR43" s="34"/>
      <c r="CGS43" s="34"/>
      <c r="CGT43" s="34"/>
      <c r="CGU43" s="34"/>
      <c r="CGV43" s="34"/>
      <c r="CGW43" s="34"/>
      <c r="CGX43" s="34"/>
      <c r="CGY43" s="34"/>
      <c r="CGZ43" s="34"/>
      <c r="CHA43" s="34"/>
      <c r="CHB43" s="34"/>
      <c r="CHC43" s="34"/>
      <c r="CHD43" s="34"/>
      <c r="CHE43" s="34"/>
      <c r="CHF43" s="34"/>
      <c r="CHG43" s="34"/>
      <c r="CHH43" s="34"/>
      <c r="CHI43" s="34"/>
      <c r="CHJ43" s="34"/>
      <c r="CHK43" s="34"/>
      <c r="CHL43" s="34"/>
      <c r="CHM43" s="34"/>
      <c r="CHN43" s="34"/>
      <c r="CHO43" s="34"/>
      <c r="CHP43" s="34"/>
      <c r="CHQ43" s="34"/>
      <c r="CHR43" s="34"/>
      <c r="CHS43" s="34"/>
      <c r="CHT43" s="34"/>
      <c r="CHU43" s="34"/>
      <c r="CHV43" s="34"/>
      <c r="CHW43" s="34"/>
      <c r="CHX43" s="34"/>
      <c r="CHY43" s="34"/>
      <c r="CHZ43" s="34"/>
      <c r="CIA43" s="34"/>
      <c r="CIB43" s="34"/>
      <c r="CIC43" s="34"/>
      <c r="CID43" s="34"/>
      <c r="CIE43" s="34"/>
      <c r="CIF43" s="34"/>
      <c r="CIG43" s="34"/>
      <c r="CIH43" s="34"/>
      <c r="CII43" s="34"/>
      <c r="CIJ43" s="34"/>
      <c r="CIK43" s="34"/>
      <c r="CIL43" s="34"/>
      <c r="CIM43" s="34"/>
      <c r="CIN43" s="34"/>
      <c r="CIO43" s="34"/>
      <c r="CIP43" s="34"/>
      <c r="CIQ43" s="34"/>
      <c r="CIR43" s="34"/>
      <c r="CIS43" s="34"/>
      <c r="CIT43" s="34"/>
      <c r="CIU43" s="34"/>
      <c r="CIV43" s="34"/>
      <c r="CIW43" s="34"/>
      <c r="CIX43" s="34"/>
      <c r="CIY43" s="34"/>
      <c r="CIZ43" s="34"/>
      <c r="CJA43" s="34"/>
      <c r="CJB43" s="34"/>
      <c r="CJC43" s="34"/>
      <c r="CJD43" s="34"/>
      <c r="CJE43" s="34"/>
      <c r="CJF43" s="34"/>
      <c r="CJG43" s="34"/>
      <c r="CJH43" s="34"/>
      <c r="CJI43" s="34"/>
      <c r="CJJ43" s="34"/>
      <c r="CJK43" s="34"/>
      <c r="CJL43" s="34"/>
      <c r="CJM43" s="34"/>
      <c r="CJN43" s="34"/>
      <c r="CJO43" s="34"/>
      <c r="CJP43" s="34"/>
      <c r="CJQ43" s="34"/>
      <c r="CJR43" s="34"/>
      <c r="CJS43" s="34"/>
      <c r="CJT43" s="34"/>
      <c r="CJU43" s="34"/>
      <c r="CJV43" s="34"/>
      <c r="CJW43" s="34"/>
      <c r="CJX43" s="34"/>
      <c r="CJY43" s="34"/>
      <c r="CJZ43" s="34"/>
      <c r="CKA43" s="34"/>
      <c r="CKB43" s="34"/>
      <c r="CKC43" s="34"/>
      <c r="CKD43" s="34"/>
      <c r="CKE43" s="34"/>
      <c r="CKF43" s="34"/>
    </row>
    <row r="44" s="3" customFormat="1" ht="48" customHeight="1" spans="1:1024 1025:2320">
      <c r="A44" s="22">
        <v>39</v>
      </c>
      <c r="B44" s="28" t="s">
        <v>335</v>
      </c>
      <c r="C44" s="28" t="s">
        <v>327</v>
      </c>
      <c r="D44" s="28" t="s">
        <v>328</v>
      </c>
      <c r="E44" s="28" t="s">
        <v>79</v>
      </c>
      <c r="F44" s="28">
        <v>10</v>
      </c>
      <c r="G44" s="33"/>
      <c r="H44" s="33"/>
      <c r="I44" s="33"/>
      <c r="J44" s="33"/>
      <c r="K44" s="33"/>
      <c r="L44" s="33"/>
      <c r="M44" s="28" t="s">
        <v>329</v>
      </c>
      <c r="N44" s="28">
        <v>15379680385</v>
      </c>
      <c r="O44" s="34"/>
      <c r="P44" s="28" t="s">
        <v>336</v>
      </c>
      <c r="Q44" s="28" t="s">
        <v>50</v>
      </c>
      <c r="R44" s="28" t="s">
        <v>51</v>
      </c>
      <c r="S44" s="28" t="s">
        <v>91</v>
      </c>
      <c r="T44" s="28">
        <v>207</v>
      </c>
      <c r="U44" s="28" t="s">
        <v>53</v>
      </c>
      <c r="V44" s="28" t="s">
        <v>54</v>
      </c>
      <c r="W44" s="28">
        <v>207097465</v>
      </c>
      <c r="X44" s="28" t="s">
        <v>335</v>
      </c>
      <c r="Y44" s="28" t="s">
        <v>327</v>
      </c>
      <c r="Z44" s="28" t="s">
        <v>328</v>
      </c>
      <c r="AA44" s="28" t="s">
        <v>79</v>
      </c>
      <c r="AB44" s="28">
        <v>10</v>
      </c>
      <c r="AC44" s="28">
        <v>0</v>
      </c>
      <c r="AD44" s="23">
        <f>AB44-AC44</f>
        <v>10</v>
      </c>
      <c r="AE44" s="28" t="s">
        <v>34</v>
      </c>
      <c r="AF44" s="28" t="s">
        <v>81</v>
      </c>
      <c r="AG44" s="28" t="s">
        <v>33</v>
      </c>
      <c r="AH44" s="28" t="s">
        <v>331</v>
      </c>
      <c r="AI44" s="28" t="s">
        <v>33</v>
      </c>
      <c r="AJ44" s="28" t="s">
        <v>33</v>
      </c>
      <c r="AK44" s="28" t="s">
        <v>33</v>
      </c>
      <c r="AL44" s="28" t="s">
        <v>33</v>
      </c>
      <c r="AM44" s="28" t="s">
        <v>329</v>
      </c>
      <c r="AN44" s="28">
        <v>15379680385</v>
      </c>
      <c r="AO44" s="28" t="s">
        <v>58</v>
      </c>
      <c r="AP44" s="28" t="s">
        <v>39</v>
      </c>
      <c r="AQ44" s="32" t="s">
        <v>82</v>
      </c>
      <c r="AR44" s="28" t="s">
        <v>33</v>
      </c>
      <c r="AS44" s="28" t="s">
        <v>33</v>
      </c>
      <c r="AT44" s="28" t="s">
        <v>60</v>
      </c>
      <c r="AU44" s="29" t="s">
        <v>332</v>
      </c>
      <c r="AV44" s="30">
        <v>46245</v>
      </c>
      <c r="AW44" s="28" t="s">
        <v>62</v>
      </c>
      <c r="AX44" s="28" t="s">
        <v>333</v>
      </c>
      <c r="AY44" s="28" t="s">
        <v>334</v>
      </c>
      <c r="AZ44" s="27">
        <v>46251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  <c r="AML44" s="34"/>
      <c r="AMM44" s="34"/>
      <c r="AMN44" s="34"/>
      <c r="AMO44" s="34"/>
      <c r="AMP44" s="34"/>
      <c r="AMQ44" s="34"/>
      <c r="AMR44" s="34"/>
      <c r="AMS44" s="34"/>
      <c r="AMT44" s="34"/>
      <c r="AMU44" s="34"/>
      <c r="AMV44" s="34"/>
      <c r="AMW44" s="34"/>
      <c r="AMX44" s="34"/>
      <c r="AMY44" s="34"/>
      <c r="AMZ44" s="34"/>
      <c r="ANA44" s="34"/>
      <c r="ANB44" s="34"/>
      <c r="ANC44" s="34"/>
      <c r="AND44" s="34"/>
      <c r="ANE44" s="34"/>
      <c r="ANF44" s="34"/>
      <c r="ANG44" s="34"/>
      <c r="ANH44" s="34"/>
      <c r="ANI44" s="34"/>
      <c r="ANJ44" s="34"/>
      <c r="ANK44" s="34"/>
      <c r="ANL44" s="34"/>
      <c r="ANM44" s="34"/>
      <c r="ANN44" s="34"/>
      <c r="ANO44" s="34"/>
      <c r="ANP44" s="34"/>
      <c r="ANQ44" s="34"/>
      <c r="ANR44" s="34"/>
      <c r="ANS44" s="34"/>
      <c r="ANT44" s="34"/>
      <c r="ANU44" s="34"/>
      <c r="ANV44" s="34"/>
      <c r="ANW44" s="34"/>
      <c r="ANX44" s="34"/>
      <c r="ANY44" s="34"/>
      <c r="ANZ44" s="34"/>
      <c r="AOA44" s="34"/>
      <c r="AOB44" s="34"/>
      <c r="AOC44" s="34"/>
      <c r="AOD44" s="34"/>
      <c r="AOE44" s="34"/>
      <c r="AOF44" s="34"/>
      <c r="AOG44" s="34"/>
      <c r="AOH44" s="34"/>
      <c r="AOI44" s="34"/>
      <c r="AOJ44" s="34"/>
      <c r="AOK44" s="34"/>
      <c r="AOL44" s="34"/>
      <c r="AOM44" s="34"/>
      <c r="AON44" s="34"/>
      <c r="AOO44" s="34"/>
      <c r="AOP44" s="34"/>
      <c r="AOQ44" s="34"/>
      <c r="AOR44" s="34"/>
      <c r="AOS44" s="34"/>
      <c r="AOT44" s="34"/>
      <c r="AOU44" s="34"/>
      <c r="AOV44" s="34"/>
      <c r="AOW44" s="34"/>
      <c r="AOX44" s="34"/>
      <c r="AOY44" s="34"/>
      <c r="AOZ44" s="34"/>
      <c r="APA44" s="34"/>
      <c r="APB44" s="34"/>
      <c r="APC44" s="34"/>
      <c r="APD44" s="34"/>
      <c r="APE44" s="34"/>
      <c r="APF44" s="34"/>
      <c r="APG44" s="34"/>
      <c r="APH44" s="34"/>
      <c r="API44" s="34"/>
      <c r="APJ44" s="34"/>
      <c r="APK44" s="34"/>
      <c r="APL44" s="34"/>
      <c r="APM44" s="34"/>
      <c r="APN44" s="34"/>
      <c r="APO44" s="34"/>
      <c r="APP44" s="34"/>
      <c r="APQ44" s="34"/>
      <c r="APR44" s="34"/>
      <c r="APS44" s="34"/>
      <c r="APT44" s="34"/>
      <c r="APU44" s="34"/>
      <c r="APV44" s="34"/>
      <c r="APW44" s="34"/>
      <c r="APX44" s="34"/>
      <c r="APY44" s="34"/>
      <c r="APZ44" s="34"/>
      <c r="AQA44" s="34"/>
      <c r="AQB44" s="34"/>
      <c r="AQC44" s="34"/>
      <c r="AQD44" s="34"/>
      <c r="AQE44" s="34"/>
      <c r="AQF44" s="34"/>
      <c r="AQG44" s="34"/>
      <c r="AQH44" s="34"/>
      <c r="AQI44" s="34"/>
      <c r="AQJ44" s="34"/>
      <c r="AQK44" s="34"/>
      <c r="AQL44" s="34"/>
      <c r="AQM44" s="34"/>
      <c r="AQN44" s="34"/>
      <c r="AQO44" s="34"/>
      <c r="AQP44" s="34"/>
      <c r="AQQ44" s="34"/>
      <c r="AQR44" s="34"/>
      <c r="AQS44" s="34"/>
      <c r="AQT44" s="34"/>
      <c r="AQU44" s="34"/>
      <c r="AQV44" s="34"/>
      <c r="AQW44" s="34"/>
      <c r="AQX44" s="34"/>
      <c r="AQY44" s="34"/>
      <c r="AQZ44" s="34"/>
      <c r="ARA44" s="34"/>
      <c r="ARB44" s="34"/>
      <c r="ARC44" s="34"/>
      <c r="ARD44" s="34"/>
      <c r="ARE44" s="34"/>
      <c r="ARF44" s="34"/>
      <c r="ARG44" s="34"/>
      <c r="ARH44" s="34"/>
      <c r="ARI44" s="34"/>
      <c r="ARJ44" s="34"/>
      <c r="ARK44" s="34"/>
      <c r="ARL44" s="34"/>
      <c r="ARM44" s="34"/>
      <c r="ARN44" s="34"/>
      <c r="ARO44" s="34"/>
      <c r="ARP44" s="34"/>
      <c r="ARQ44" s="34"/>
      <c r="ARR44" s="34"/>
      <c r="ARS44" s="34"/>
      <c r="ART44" s="34"/>
      <c r="ARU44" s="34"/>
      <c r="ARV44" s="34"/>
      <c r="ARW44" s="34"/>
      <c r="ARX44" s="34"/>
      <c r="ARY44" s="34"/>
      <c r="ARZ44" s="34"/>
      <c r="ASA44" s="34"/>
      <c r="ASB44" s="34"/>
      <c r="ASC44" s="34"/>
      <c r="ASD44" s="34"/>
      <c r="ASE44" s="34"/>
      <c r="ASF44" s="34"/>
      <c r="ASG44" s="34"/>
      <c r="ASH44" s="34"/>
      <c r="ASI44" s="34"/>
      <c r="ASJ44" s="34"/>
      <c r="ASK44" s="34"/>
      <c r="ASL44" s="34"/>
      <c r="ASM44" s="34"/>
      <c r="ASN44" s="34"/>
      <c r="ASO44" s="34"/>
      <c r="ASP44" s="34"/>
      <c r="ASQ44" s="34"/>
      <c r="ASR44" s="34"/>
      <c r="ASS44" s="34"/>
      <c r="AST44" s="34"/>
      <c r="ASU44" s="34"/>
      <c r="ASV44" s="34"/>
      <c r="ASW44" s="34"/>
      <c r="ASX44" s="34"/>
      <c r="ASY44" s="34"/>
      <c r="ASZ44" s="34"/>
      <c r="ATA44" s="34"/>
      <c r="ATB44" s="34"/>
      <c r="ATC44" s="34"/>
      <c r="ATD44" s="34"/>
      <c r="ATE44" s="34"/>
      <c r="ATF44" s="34"/>
      <c r="ATG44" s="34"/>
      <c r="ATH44" s="34"/>
      <c r="ATI44" s="34"/>
      <c r="ATJ44" s="34"/>
      <c r="ATK44" s="34"/>
      <c r="ATL44" s="34"/>
      <c r="ATM44" s="34"/>
      <c r="ATN44" s="34"/>
      <c r="ATO44" s="34"/>
      <c r="ATP44" s="34"/>
      <c r="ATQ44" s="34"/>
      <c r="ATR44" s="34"/>
      <c r="ATS44" s="34"/>
      <c r="ATT44" s="34"/>
      <c r="ATU44" s="34"/>
      <c r="ATV44" s="34"/>
      <c r="ATW44" s="34"/>
      <c r="ATX44" s="34"/>
      <c r="ATY44" s="34"/>
      <c r="ATZ44" s="34"/>
      <c r="AUA44" s="34"/>
      <c r="AUB44" s="34"/>
      <c r="AUC44" s="34"/>
      <c r="AUD44" s="34"/>
      <c r="AUE44" s="34"/>
      <c r="AUF44" s="34"/>
      <c r="AUG44" s="34"/>
      <c r="AUH44" s="34"/>
      <c r="AUI44" s="34"/>
      <c r="AUJ44" s="34"/>
      <c r="AUK44" s="34"/>
      <c r="AUL44" s="34"/>
      <c r="AUM44" s="34"/>
      <c r="AUN44" s="34"/>
      <c r="AUO44" s="34"/>
      <c r="AUP44" s="34"/>
      <c r="AUQ44" s="34"/>
      <c r="AUR44" s="34"/>
      <c r="AUS44" s="34"/>
      <c r="AUT44" s="34"/>
      <c r="AUU44" s="34"/>
      <c r="AUV44" s="34"/>
      <c r="AUW44" s="34"/>
      <c r="AUX44" s="34"/>
      <c r="AUY44" s="34"/>
      <c r="AUZ44" s="34"/>
      <c r="AVA44" s="34"/>
      <c r="AVB44" s="34"/>
      <c r="AVC44" s="34"/>
      <c r="AVD44" s="34"/>
      <c r="AVE44" s="34"/>
      <c r="AVF44" s="34"/>
      <c r="AVG44" s="34"/>
      <c r="AVH44" s="34"/>
      <c r="AVI44" s="34"/>
      <c r="AVJ44" s="34"/>
      <c r="AVK44" s="34"/>
      <c r="AVL44" s="34"/>
      <c r="AVM44" s="34"/>
      <c r="AVN44" s="34"/>
      <c r="AVO44" s="34"/>
      <c r="AVP44" s="34"/>
      <c r="AVQ44" s="34"/>
      <c r="AVR44" s="34"/>
      <c r="AVS44" s="34"/>
      <c r="AVT44" s="34"/>
      <c r="AVU44" s="34"/>
      <c r="AVV44" s="34"/>
      <c r="AVW44" s="34"/>
      <c r="AVX44" s="34"/>
      <c r="AVY44" s="34"/>
      <c r="AVZ44" s="34"/>
      <c r="AWA44" s="34"/>
      <c r="AWB44" s="34"/>
      <c r="AWC44" s="34"/>
      <c r="AWD44" s="34"/>
      <c r="AWE44" s="34"/>
      <c r="AWF44" s="34"/>
      <c r="AWG44" s="34"/>
      <c r="AWH44" s="34"/>
      <c r="AWI44" s="34"/>
      <c r="AWJ44" s="34"/>
      <c r="AWK44" s="34"/>
      <c r="AWL44" s="34"/>
      <c r="AWM44" s="34"/>
      <c r="AWN44" s="34"/>
      <c r="AWO44" s="34"/>
      <c r="AWP44" s="34"/>
      <c r="AWQ44" s="34"/>
      <c r="AWR44" s="34"/>
      <c r="AWS44" s="34"/>
      <c r="AWT44" s="34"/>
      <c r="AWU44" s="34"/>
      <c r="AWV44" s="34"/>
      <c r="AWW44" s="34"/>
      <c r="AWX44" s="34"/>
      <c r="AWY44" s="34"/>
      <c r="AWZ44" s="34"/>
      <c r="AXA44" s="34"/>
      <c r="AXB44" s="34"/>
      <c r="AXC44" s="34"/>
      <c r="AXD44" s="34"/>
      <c r="AXE44" s="34"/>
      <c r="AXF44" s="34"/>
      <c r="AXG44" s="34"/>
      <c r="AXH44" s="34"/>
      <c r="AXI44" s="34"/>
      <c r="AXJ44" s="34"/>
      <c r="AXK44" s="34"/>
      <c r="AXL44" s="34"/>
      <c r="AXM44" s="34"/>
      <c r="AXN44" s="34"/>
      <c r="AXO44" s="34"/>
      <c r="AXP44" s="34"/>
      <c r="AXQ44" s="34"/>
      <c r="AXR44" s="34"/>
      <c r="AXS44" s="34"/>
      <c r="AXT44" s="34"/>
      <c r="AXU44" s="34"/>
      <c r="AXV44" s="34"/>
      <c r="AXW44" s="34"/>
      <c r="AXX44" s="34"/>
      <c r="AXY44" s="34"/>
      <c r="AXZ44" s="34"/>
      <c r="AYA44" s="34"/>
      <c r="AYB44" s="34"/>
      <c r="AYC44" s="34"/>
      <c r="AYD44" s="34"/>
      <c r="AYE44" s="34"/>
      <c r="AYF44" s="34"/>
      <c r="AYG44" s="34"/>
      <c r="AYH44" s="34"/>
      <c r="AYI44" s="34"/>
      <c r="AYJ44" s="34"/>
      <c r="AYK44" s="34"/>
      <c r="AYL44" s="34"/>
      <c r="AYM44" s="34"/>
      <c r="AYN44" s="34"/>
      <c r="AYO44" s="34"/>
      <c r="AYP44" s="34"/>
      <c r="AYQ44" s="34"/>
      <c r="AYR44" s="34"/>
      <c r="AYS44" s="34"/>
      <c r="AYT44" s="34"/>
      <c r="AYU44" s="34"/>
      <c r="AYV44" s="34"/>
      <c r="AYW44" s="34"/>
      <c r="AYX44" s="34"/>
      <c r="AYY44" s="34"/>
      <c r="AYZ44" s="34"/>
      <c r="AZA44" s="34"/>
      <c r="AZB44" s="34"/>
      <c r="AZC44" s="34"/>
      <c r="AZD44" s="34"/>
      <c r="AZE44" s="34"/>
      <c r="AZF44" s="34"/>
      <c r="AZG44" s="34"/>
      <c r="AZH44" s="34"/>
      <c r="AZI44" s="34"/>
      <c r="AZJ44" s="34"/>
      <c r="AZK44" s="34"/>
      <c r="AZL44" s="34"/>
      <c r="AZM44" s="34"/>
      <c r="AZN44" s="34"/>
      <c r="AZO44" s="34"/>
      <c r="AZP44" s="34"/>
      <c r="AZQ44" s="34"/>
      <c r="AZR44" s="34"/>
      <c r="AZS44" s="34"/>
      <c r="AZT44" s="34"/>
      <c r="AZU44" s="34"/>
      <c r="AZV44" s="34"/>
      <c r="AZW44" s="34"/>
      <c r="AZX44" s="34"/>
      <c r="AZY44" s="34"/>
      <c r="AZZ44" s="34"/>
      <c r="BAA44" s="34"/>
      <c r="BAB44" s="34"/>
      <c r="BAC44" s="34"/>
      <c r="BAD44" s="34"/>
      <c r="BAE44" s="34"/>
      <c r="BAF44" s="34"/>
      <c r="BAG44" s="34"/>
      <c r="BAH44" s="34"/>
      <c r="BAI44" s="34"/>
      <c r="BAJ44" s="34"/>
      <c r="BAK44" s="34"/>
      <c r="BAL44" s="34"/>
      <c r="BAM44" s="34"/>
      <c r="BAN44" s="34"/>
      <c r="BAO44" s="34"/>
      <c r="BAP44" s="34"/>
      <c r="BAQ44" s="34"/>
      <c r="BAR44" s="34"/>
      <c r="BAS44" s="34"/>
      <c r="BAT44" s="34"/>
      <c r="BAU44" s="34"/>
      <c r="BAV44" s="34"/>
      <c r="BAW44" s="34"/>
      <c r="BAX44" s="34"/>
      <c r="BAY44" s="34"/>
      <c r="BAZ44" s="34"/>
      <c r="BBA44" s="34"/>
      <c r="BBB44" s="34"/>
      <c r="BBC44" s="34"/>
      <c r="BBD44" s="34"/>
      <c r="BBE44" s="34"/>
      <c r="BBF44" s="34"/>
      <c r="BBG44" s="34"/>
      <c r="BBH44" s="34"/>
      <c r="BBI44" s="34"/>
      <c r="BBJ44" s="34"/>
      <c r="BBK44" s="34"/>
      <c r="BBL44" s="34"/>
      <c r="BBM44" s="34"/>
      <c r="BBN44" s="34"/>
      <c r="BBO44" s="34"/>
      <c r="BBP44" s="34"/>
      <c r="BBQ44" s="34"/>
      <c r="BBR44" s="34"/>
      <c r="BBS44" s="34"/>
      <c r="BBT44" s="34"/>
      <c r="BBU44" s="34"/>
      <c r="BBV44" s="34"/>
      <c r="BBW44" s="34"/>
      <c r="BBX44" s="34"/>
      <c r="BBY44" s="34"/>
      <c r="BBZ44" s="34"/>
      <c r="BCA44" s="34"/>
      <c r="BCB44" s="34"/>
      <c r="BCC44" s="34"/>
      <c r="BCD44" s="34"/>
      <c r="BCE44" s="34"/>
      <c r="BCF44" s="34"/>
      <c r="BCG44" s="34"/>
      <c r="BCH44" s="34"/>
      <c r="BCI44" s="34"/>
      <c r="BCJ44" s="34"/>
      <c r="BCK44" s="34"/>
      <c r="BCL44" s="34"/>
      <c r="BCM44" s="34"/>
      <c r="BCN44" s="34"/>
      <c r="BCO44" s="34"/>
      <c r="BCP44" s="34"/>
      <c r="BCQ44" s="34"/>
      <c r="BCR44" s="34"/>
      <c r="BCS44" s="34"/>
      <c r="BCT44" s="34"/>
      <c r="BCU44" s="34"/>
      <c r="BCV44" s="34"/>
      <c r="BCW44" s="34"/>
      <c r="BCX44" s="34"/>
      <c r="BCY44" s="34"/>
      <c r="BCZ44" s="34"/>
      <c r="BDA44" s="34"/>
      <c r="BDB44" s="34"/>
      <c r="BDC44" s="34"/>
      <c r="BDD44" s="34"/>
      <c r="BDE44" s="34"/>
      <c r="BDF44" s="34"/>
      <c r="BDG44" s="34"/>
      <c r="BDH44" s="34"/>
      <c r="BDI44" s="34"/>
      <c r="BDJ44" s="34"/>
      <c r="BDK44" s="34"/>
      <c r="BDL44" s="34"/>
      <c r="BDM44" s="34"/>
      <c r="BDN44" s="34"/>
      <c r="BDO44" s="34"/>
      <c r="BDP44" s="34"/>
      <c r="BDQ44" s="34"/>
      <c r="BDR44" s="34"/>
      <c r="BDS44" s="34"/>
      <c r="BDT44" s="34"/>
      <c r="BDU44" s="34"/>
      <c r="BDV44" s="34"/>
      <c r="BDW44" s="34"/>
      <c r="BDX44" s="34"/>
      <c r="BDY44" s="34"/>
      <c r="BDZ44" s="34"/>
      <c r="BEA44" s="34"/>
      <c r="BEB44" s="34"/>
      <c r="BEC44" s="34"/>
      <c r="BED44" s="34"/>
      <c r="BEE44" s="34"/>
      <c r="BEF44" s="34"/>
      <c r="BEG44" s="34"/>
      <c r="BEH44" s="34"/>
      <c r="BEI44" s="34"/>
      <c r="BEJ44" s="34"/>
      <c r="BEK44" s="34"/>
      <c r="BEL44" s="34"/>
      <c r="BEM44" s="34"/>
      <c r="BEN44" s="34"/>
      <c r="BEO44" s="34"/>
      <c r="BEP44" s="34"/>
      <c r="BEQ44" s="34"/>
      <c r="BER44" s="34"/>
      <c r="BES44" s="34"/>
      <c r="BET44" s="34"/>
      <c r="BEU44" s="34"/>
      <c r="BEV44" s="34"/>
      <c r="BEW44" s="34"/>
      <c r="BEX44" s="34"/>
      <c r="BEY44" s="34"/>
      <c r="BEZ44" s="34"/>
      <c r="BFA44" s="34"/>
      <c r="BFB44" s="34"/>
      <c r="BFC44" s="34"/>
      <c r="BFD44" s="34"/>
      <c r="BFE44" s="34"/>
      <c r="BFF44" s="34"/>
      <c r="BFG44" s="34"/>
      <c r="BFH44" s="34"/>
      <c r="BFI44" s="34"/>
      <c r="BFJ44" s="34"/>
      <c r="BFK44" s="34"/>
      <c r="BFL44" s="34"/>
      <c r="BFM44" s="34"/>
      <c r="BFN44" s="34"/>
      <c r="BFO44" s="34"/>
      <c r="BFP44" s="34"/>
      <c r="BFQ44" s="34"/>
      <c r="BFR44" s="34"/>
      <c r="BFS44" s="34"/>
      <c r="BFT44" s="34"/>
      <c r="BFU44" s="34"/>
      <c r="BFV44" s="34"/>
      <c r="BFW44" s="34"/>
      <c r="BFX44" s="34"/>
      <c r="BFY44" s="34"/>
      <c r="BFZ44" s="34"/>
      <c r="BGA44" s="34"/>
      <c r="BGB44" s="34"/>
      <c r="BGC44" s="34"/>
      <c r="BGD44" s="34"/>
      <c r="BGE44" s="34"/>
      <c r="BGF44" s="34"/>
      <c r="BGG44" s="34"/>
      <c r="BGH44" s="34"/>
      <c r="BGI44" s="34"/>
      <c r="BGJ44" s="34"/>
      <c r="BGK44" s="34"/>
      <c r="BGL44" s="34"/>
      <c r="BGM44" s="34"/>
      <c r="BGN44" s="34"/>
      <c r="BGO44" s="34"/>
      <c r="BGP44" s="34"/>
      <c r="BGQ44" s="34"/>
      <c r="BGR44" s="34"/>
      <c r="BGS44" s="34"/>
      <c r="BGT44" s="34"/>
      <c r="BGU44" s="34"/>
      <c r="BGV44" s="34"/>
      <c r="BGW44" s="34"/>
      <c r="BGX44" s="34"/>
      <c r="BGY44" s="34"/>
      <c r="BGZ44" s="34"/>
      <c r="BHA44" s="34"/>
      <c r="BHB44" s="34"/>
      <c r="BHC44" s="34"/>
      <c r="BHD44" s="34"/>
      <c r="BHE44" s="34"/>
      <c r="BHF44" s="34"/>
      <c r="BHG44" s="34"/>
      <c r="BHH44" s="34"/>
      <c r="BHI44" s="34"/>
      <c r="BHJ44" s="34"/>
      <c r="BHK44" s="34"/>
      <c r="BHL44" s="34"/>
      <c r="BHM44" s="34"/>
      <c r="BHN44" s="34"/>
      <c r="BHO44" s="34"/>
      <c r="BHP44" s="34"/>
      <c r="BHQ44" s="34"/>
      <c r="BHR44" s="34"/>
      <c r="BHS44" s="34"/>
      <c r="BHT44" s="34"/>
      <c r="BHU44" s="34"/>
      <c r="BHV44" s="34"/>
      <c r="BHW44" s="34"/>
      <c r="BHX44" s="34"/>
      <c r="BHY44" s="34"/>
      <c r="BHZ44" s="34"/>
      <c r="BIA44" s="34"/>
      <c r="BIB44" s="34"/>
      <c r="BIC44" s="34"/>
      <c r="BID44" s="34"/>
      <c r="BIE44" s="34"/>
      <c r="BIF44" s="34"/>
      <c r="BIG44" s="34"/>
      <c r="BIH44" s="34"/>
      <c r="BII44" s="34"/>
      <c r="BIJ44" s="34"/>
      <c r="BIK44" s="34"/>
      <c r="BIL44" s="34"/>
      <c r="BIM44" s="34"/>
      <c r="BIN44" s="34"/>
      <c r="BIO44" s="34"/>
      <c r="BIP44" s="34"/>
      <c r="BIQ44" s="34"/>
      <c r="BIR44" s="34"/>
      <c r="BIS44" s="34"/>
      <c r="BIT44" s="34"/>
      <c r="BIU44" s="34"/>
      <c r="BIV44" s="34"/>
      <c r="BIW44" s="34"/>
      <c r="BIX44" s="34"/>
      <c r="BIY44" s="34"/>
      <c r="BIZ44" s="34"/>
      <c r="BJA44" s="34"/>
      <c r="BJB44" s="34"/>
      <c r="BJC44" s="34"/>
      <c r="BJD44" s="34"/>
      <c r="BJE44" s="34"/>
      <c r="BJF44" s="34"/>
      <c r="BJG44" s="34"/>
      <c r="BJH44" s="34"/>
      <c r="BJI44" s="34"/>
      <c r="BJJ44" s="34"/>
      <c r="BJK44" s="34"/>
      <c r="BJL44" s="34"/>
      <c r="BJM44" s="34"/>
      <c r="BJN44" s="34"/>
      <c r="BJO44" s="34"/>
      <c r="BJP44" s="34"/>
      <c r="BJQ44" s="34"/>
      <c r="BJR44" s="34"/>
      <c r="BJS44" s="34"/>
      <c r="BJT44" s="34"/>
      <c r="BJU44" s="34"/>
      <c r="BJV44" s="34"/>
      <c r="BJW44" s="34"/>
      <c r="BJX44" s="34"/>
      <c r="BJY44" s="34"/>
      <c r="BJZ44" s="34"/>
      <c r="BKA44" s="34"/>
      <c r="BKB44" s="34"/>
      <c r="BKC44" s="34"/>
      <c r="BKD44" s="34"/>
      <c r="BKE44" s="34"/>
      <c r="BKF44" s="34"/>
      <c r="BKG44" s="34"/>
      <c r="BKH44" s="34"/>
      <c r="BKI44" s="34"/>
      <c r="BKJ44" s="34"/>
      <c r="BKK44" s="34"/>
      <c r="BKL44" s="34"/>
      <c r="BKM44" s="34"/>
      <c r="BKN44" s="34"/>
      <c r="BKO44" s="34"/>
      <c r="BKP44" s="34"/>
      <c r="BKQ44" s="34"/>
      <c r="BKR44" s="34"/>
      <c r="BKS44" s="34"/>
      <c r="BKT44" s="34"/>
      <c r="BKU44" s="34"/>
      <c r="BKV44" s="34"/>
      <c r="BKW44" s="34"/>
      <c r="BKX44" s="34"/>
      <c r="BKY44" s="34"/>
      <c r="BKZ44" s="34"/>
      <c r="BLA44" s="34"/>
      <c r="BLB44" s="34"/>
      <c r="BLC44" s="34"/>
      <c r="BLD44" s="34"/>
      <c r="BLE44" s="34"/>
      <c r="BLF44" s="34"/>
      <c r="BLG44" s="34"/>
      <c r="BLH44" s="34"/>
      <c r="BLI44" s="34"/>
      <c r="BLJ44" s="34"/>
      <c r="BLK44" s="34"/>
      <c r="BLL44" s="34"/>
      <c r="BLM44" s="34"/>
      <c r="BLN44" s="34"/>
      <c r="BLO44" s="34"/>
      <c r="BLP44" s="34"/>
      <c r="BLQ44" s="34"/>
      <c r="BLR44" s="34"/>
      <c r="BLS44" s="34"/>
      <c r="BLT44" s="34"/>
      <c r="BLU44" s="34"/>
      <c r="BLV44" s="34"/>
      <c r="BLW44" s="34"/>
      <c r="BLX44" s="34"/>
      <c r="BLY44" s="34"/>
      <c r="BLZ44" s="34"/>
      <c r="BMA44" s="34"/>
      <c r="BMB44" s="34"/>
      <c r="BMC44" s="34"/>
      <c r="BMD44" s="34"/>
      <c r="BME44" s="34"/>
      <c r="BMF44" s="34"/>
      <c r="BMG44" s="34"/>
      <c r="BMH44" s="34"/>
      <c r="BMI44" s="34"/>
      <c r="BMJ44" s="34"/>
      <c r="BMK44" s="34"/>
      <c r="BML44" s="34"/>
      <c r="BMM44" s="34"/>
      <c r="BMN44" s="34"/>
      <c r="BMO44" s="34"/>
      <c r="BMP44" s="34"/>
      <c r="BMQ44" s="34"/>
      <c r="BMR44" s="34"/>
      <c r="BMS44" s="34"/>
      <c r="BMT44" s="34"/>
      <c r="BMU44" s="34"/>
      <c r="BMV44" s="34"/>
      <c r="BMW44" s="34"/>
      <c r="BMX44" s="34"/>
      <c r="BMY44" s="34"/>
      <c r="BMZ44" s="34"/>
      <c r="BNA44" s="34"/>
      <c r="BNB44" s="34"/>
      <c r="BNC44" s="34"/>
      <c r="BND44" s="34"/>
      <c r="BNE44" s="34"/>
      <c r="BNF44" s="34"/>
      <c r="BNG44" s="34"/>
      <c r="BNH44" s="34"/>
      <c r="BNI44" s="34"/>
      <c r="BNJ44" s="34"/>
      <c r="BNK44" s="34"/>
      <c r="BNL44" s="34"/>
      <c r="BNM44" s="34"/>
      <c r="BNN44" s="34"/>
      <c r="BNO44" s="34"/>
      <c r="BNP44" s="34"/>
      <c r="BNQ44" s="34"/>
      <c r="BNR44" s="34"/>
      <c r="BNS44" s="34"/>
      <c r="BNT44" s="34"/>
      <c r="BNU44" s="34"/>
      <c r="BNV44" s="34"/>
      <c r="BNW44" s="34"/>
      <c r="BNX44" s="34"/>
      <c r="BNY44" s="34"/>
      <c r="BNZ44" s="34"/>
      <c r="BOA44" s="34"/>
      <c r="BOB44" s="34"/>
      <c r="BOC44" s="34"/>
      <c r="BOD44" s="34"/>
      <c r="BOE44" s="34"/>
      <c r="BOF44" s="34"/>
      <c r="BOG44" s="34"/>
      <c r="BOH44" s="34"/>
      <c r="BOI44" s="34"/>
      <c r="BOJ44" s="34"/>
      <c r="BOK44" s="34"/>
      <c r="BOL44" s="34"/>
      <c r="BOM44" s="34"/>
      <c r="BON44" s="34"/>
      <c r="BOO44" s="34"/>
      <c r="BOP44" s="34"/>
      <c r="BOQ44" s="34"/>
      <c r="BOR44" s="34"/>
      <c r="BOS44" s="34"/>
      <c r="BOT44" s="34"/>
      <c r="BOU44" s="34"/>
      <c r="BOV44" s="34"/>
      <c r="BOW44" s="34"/>
      <c r="BOX44" s="34"/>
      <c r="BOY44" s="34"/>
      <c r="BOZ44" s="34"/>
      <c r="BPA44" s="34"/>
      <c r="BPB44" s="34"/>
      <c r="BPC44" s="34"/>
      <c r="BPD44" s="34"/>
      <c r="BPE44" s="34"/>
      <c r="BPF44" s="34"/>
      <c r="BPG44" s="34"/>
      <c r="BPH44" s="34"/>
      <c r="BPI44" s="34"/>
      <c r="BPJ44" s="34"/>
      <c r="BPK44" s="34"/>
      <c r="BPL44" s="34"/>
      <c r="BPM44" s="34"/>
      <c r="BPN44" s="34"/>
      <c r="BPO44" s="34"/>
      <c r="BPP44" s="34"/>
      <c r="BPQ44" s="34"/>
      <c r="BPR44" s="34"/>
      <c r="BPS44" s="34"/>
      <c r="BPT44" s="34"/>
      <c r="BPU44" s="34"/>
      <c r="BPV44" s="34"/>
      <c r="BPW44" s="34"/>
      <c r="BPX44" s="34"/>
      <c r="BPY44" s="34"/>
      <c r="BPZ44" s="34"/>
      <c r="BQA44" s="34"/>
      <c r="BQB44" s="34"/>
      <c r="BQC44" s="34"/>
      <c r="BQD44" s="34"/>
      <c r="BQE44" s="34"/>
      <c r="BQF44" s="34"/>
      <c r="BQG44" s="34"/>
      <c r="BQH44" s="34"/>
      <c r="BQI44" s="34"/>
      <c r="BQJ44" s="34"/>
      <c r="BQK44" s="34"/>
      <c r="BQL44" s="34"/>
      <c r="BQM44" s="34"/>
      <c r="BQN44" s="34"/>
      <c r="BQO44" s="34"/>
      <c r="BQP44" s="34"/>
      <c r="BQQ44" s="34"/>
      <c r="BQR44" s="34"/>
      <c r="BQS44" s="34"/>
      <c r="BQT44" s="34"/>
      <c r="BQU44" s="34"/>
      <c r="BQV44" s="34"/>
      <c r="BQW44" s="34"/>
      <c r="BQX44" s="34"/>
      <c r="BQY44" s="34"/>
      <c r="BQZ44" s="34"/>
      <c r="BRA44" s="34"/>
      <c r="BRB44" s="34"/>
      <c r="BRC44" s="34"/>
      <c r="BRD44" s="34"/>
      <c r="BRE44" s="34"/>
      <c r="BRF44" s="34"/>
      <c r="BRG44" s="34"/>
      <c r="BRH44" s="34"/>
      <c r="BRI44" s="34"/>
      <c r="BRJ44" s="34"/>
      <c r="BRK44" s="34"/>
      <c r="BRL44" s="34"/>
      <c r="BRM44" s="34"/>
      <c r="BRN44" s="34"/>
      <c r="BRO44" s="34"/>
      <c r="BRP44" s="34"/>
      <c r="BRQ44" s="34"/>
      <c r="BRR44" s="34"/>
      <c r="BRS44" s="34"/>
      <c r="BRT44" s="34"/>
      <c r="BRU44" s="34"/>
      <c r="BRV44" s="34"/>
      <c r="BRW44" s="34"/>
      <c r="BRX44" s="34"/>
      <c r="BRY44" s="34"/>
      <c r="BRZ44" s="34"/>
      <c r="BSA44" s="34"/>
      <c r="BSB44" s="34"/>
      <c r="BSC44" s="34"/>
      <c r="BSD44" s="34"/>
      <c r="BSE44" s="34"/>
      <c r="BSF44" s="34"/>
      <c r="BSG44" s="34"/>
      <c r="BSH44" s="34"/>
      <c r="BSI44" s="34"/>
      <c r="BSJ44" s="34"/>
      <c r="BSK44" s="34"/>
      <c r="BSL44" s="34"/>
      <c r="BSM44" s="34"/>
      <c r="BSN44" s="34"/>
      <c r="BSO44" s="34"/>
      <c r="BSP44" s="34"/>
      <c r="BSQ44" s="34"/>
      <c r="BSR44" s="34"/>
      <c r="BSS44" s="34"/>
      <c r="BST44" s="34"/>
      <c r="BSU44" s="34"/>
      <c r="BSV44" s="34"/>
      <c r="BSW44" s="34"/>
      <c r="BSX44" s="34"/>
      <c r="BSY44" s="34"/>
      <c r="BSZ44" s="34"/>
      <c r="BTA44" s="34"/>
      <c r="BTB44" s="34"/>
      <c r="BTC44" s="34"/>
      <c r="BTD44" s="34"/>
      <c r="BTE44" s="34"/>
      <c r="BTF44" s="34"/>
      <c r="BTG44" s="34"/>
      <c r="BTH44" s="34"/>
      <c r="BTI44" s="34"/>
      <c r="BTJ44" s="34"/>
      <c r="BTK44" s="34"/>
      <c r="BTL44" s="34"/>
      <c r="BTM44" s="34"/>
      <c r="BTN44" s="34"/>
      <c r="BTO44" s="34"/>
      <c r="BTP44" s="34"/>
      <c r="BTQ44" s="34"/>
      <c r="BTR44" s="34"/>
      <c r="BTS44" s="34"/>
      <c r="BTT44" s="34"/>
      <c r="BTU44" s="34"/>
      <c r="BTV44" s="34"/>
      <c r="BTW44" s="34"/>
      <c r="BTX44" s="34"/>
      <c r="BTY44" s="34"/>
      <c r="BTZ44" s="34"/>
      <c r="BUA44" s="34"/>
      <c r="BUB44" s="34"/>
      <c r="BUC44" s="34"/>
      <c r="BUD44" s="34"/>
      <c r="BUE44" s="34"/>
      <c r="BUF44" s="34"/>
      <c r="BUG44" s="34"/>
      <c r="BUH44" s="34"/>
      <c r="BUI44" s="34"/>
      <c r="BUJ44" s="34"/>
      <c r="BUK44" s="34"/>
      <c r="BUL44" s="34"/>
      <c r="BUM44" s="34"/>
      <c r="BUN44" s="34"/>
      <c r="BUO44" s="34"/>
      <c r="BUP44" s="34"/>
      <c r="BUQ44" s="34"/>
      <c r="BUR44" s="34"/>
      <c r="BUS44" s="34"/>
      <c r="BUT44" s="34"/>
      <c r="BUU44" s="34"/>
      <c r="BUV44" s="34"/>
      <c r="BUW44" s="34"/>
      <c r="BUX44" s="34"/>
      <c r="BUY44" s="34"/>
      <c r="BUZ44" s="34"/>
      <c r="BVA44" s="34"/>
      <c r="BVB44" s="34"/>
      <c r="BVC44" s="34"/>
      <c r="BVD44" s="34"/>
      <c r="BVE44" s="34"/>
      <c r="BVF44" s="34"/>
      <c r="BVG44" s="34"/>
      <c r="BVH44" s="34"/>
      <c r="BVI44" s="34"/>
      <c r="BVJ44" s="34"/>
      <c r="BVK44" s="34"/>
      <c r="BVL44" s="34"/>
      <c r="BVM44" s="34"/>
      <c r="BVN44" s="34"/>
      <c r="BVO44" s="34"/>
      <c r="BVP44" s="34"/>
      <c r="BVQ44" s="34"/>
      <c r="BVR44" s="34"/>
      <c r="BVS44" s="34"/>
      <c r="BVT44" s="34"/>
      <c r="BVU44" s="34"/>
      <c r="BVV44" s="34"/>
      <c r="BVW44" s="34"/>
      <c r="BVX44" s="34"/>
      <c r="BVY44" s="34"/>
      <c r="BVZ44" s="34"/>
      <c r="BWA44" s="34"/>
      <c r="BWB44" s="34"/>
      <c r="BWC44" s="34"/>
      <c r="BWD44" s="34"/>
      <c r="BWE44" s="34"/>
      <c r="BWF44" s="34"/>
      <c r="BWG44" s="34"/>
      <c r="BWH44" s="34"/>
      <c r="BWI44" s="34"/>
      <c r="BWJ44" s="34"/>
      <c r="BWK44" s="34"/>
      <c r="BWL44" s="34"/>
      <c r="BWM44" s="34"/>
      <c r="BWN44" s="34"/>
      <c r="BWO44" s="34"/>
      <c r="BWP44" s="34"/>
      <c r="BWQ44" s="34"/>
      <c r="BWR44" s="34"/>
      <c r="BWS44" s="34"/>
      <c r="BWT44" s="34"/>
      <c r="BWU44" s="34"/>
      <c r="BWV44" s="34"/>
      <c r="BWW44" s="34"/>
      <c r="BWX44" s="34"/>
      <c r="BWY44" s="34"/>
      <c r="BWZ44" s="34"/>
      <c r="BXA44" s="34"/>
      <c r="BXB44" s="34"/>
      <c r="BXC44" s="34"/>
      <c r="BXD44" s="34"/>
      <c r="BXE44" s="34"/>
      <c r="BXF44" s="34"/>
      <c r="BXG44" s="34"/>
      <c r="BXH44" s="34"/>
      <c r="BXI44" s="34"/>
      <c r="BXJ44" s="34"/>
      <c r="BXK44" s="34"/>
      <c r="BXL44" s="34"/>
      <c r="BXM44" s="34"/>
      <c r="BXN44" s="34"/>
      <c r="BXO44" s="34"/>
      <c r="BXP44" s="34"/>
      <c r="BXQ44" s="34"/>
      <c r="BXR44" s="34"/>
      <c r="BXS44" s="34"/>
      <c r="BXT44" s="34"/>
      <c r="BXU44" s="34"/>
      <c r="BXV44" s="34"/>
      <c r="BXW44" s="34"/>
      <c r="BXX44" s="34"/>
      <c r="BXY44" s="34"/>
      <c r="BXZ44" s="34"/>
      <c r="BYA44" s="34"/>
      <c r="BYB44" s="34"/>
      <c r="BYC44" s="34"/>
      <c r="BYD44" s="34"/>
      <c r="BYE44" s="34"/>
      <c r="BYF44" s="34"/>
      <c r="BYG44" s="34"/>
      <c r="BYH44" s="34"/>
      <c r="BYI44" s="34"/>
      <c r="BYJ44" s="34"/>
      <c r="BYK44" s="34"/>
      <c r="BYL44" s="34"/>
      <c r="BYM44" s="34"/>
      <c r="BYN44" s="34"/>
      <c r="BYO44" s="34"/>
      <c r="BYP44" s="34"/>
      <c r="BYQ44" s="34"/>
      <c r="BYR44" s="34"/>
      <c r="BYS44" s="34"/>
      <c r="BYT44" s="34"/>
      <c r="BYU44" s="34"/>
      <c r="BYV44" s="34"/>
      <c r="BYW44" s="34"/>
      <c r="BYX44" s="34"/>
      <c r="BYY44" s="34"/>
      <c r="BYZ44" s="34"/>
      <c r="BZA44" s="34"/>
      <c r="BZB44" s="34"/>
      <c r="BZC44" s="34"/>
      <c r="BZD44" s="34"/>
      <c r="BZE44" s="34"/>
      <c r="BZF44" s="34"/>
      <c r="BZG44" s="34"/>
      <c r="BZH44" s="34"/>
      <c r="BZI44" s="34"/>
      <c r="BZJ44" s="34"/>
      <c r="BZK44" s="34"/>
      <c r="BZL44" s="34"/>
      <c r="BZM44" s="34"/>
      <c r="BZN44" s="34"/>
      <c r="BZO44" s="34"/>
      <c r="BZP44" s="34"/>
      <c r="BZQ44" s="34"/>
      <c r="BZR44" s="34"/>
      <c r="BZS44" s="34"/>
      <c r="BZT44" s="34"/>
      <c r="BZU44" s="34"/>
      <c r="BZV44" s="34"/>
      <c r="BZW44" s="34"/>
      <c r="BZX44" s="34"/>
      <c r="BZY44" s="34"/>
      <c r="BZZ44" s="34"/>
      <c r="CAA44" s="34"/>
      <c r="CAB44" s="34"/>
      <c r="CAC44" s="34"/>
      <c r="CAD44" s="34"/>
      <c r="CAE44" s="34"/>
      <c r="CAF44" s="34"/>
      <c r="CAG44" s="34"/>
      <c r="CAH44" s="34"/>
      <c r="CAI44" s="34"/>
      <c r="CAJ44" s="34"/>
      <c r="CAK44" s="34"/>
      <c r="CAL44" s="34"/>
      <c r="CAM44" s="34"/>
      <c r="CAN44" s="34"/>
      <c r="CAO44" s="34"/>
      <c r="CAP44" s="34"/>
      <c r="CAQ44" s="34"/>
      <c r="CAR44" s="34"/>
      <c r="CAS44" s="34"/>
      <c r="CAT44" s="34"/>
      <c r="CAU44" s="34"/>
      <c r="CAV44" s="34"/>
      <c r="CAW44" s="34"/>
      <c r="CAX44" s="34"/>
      <c r="CAY44" s="34"/>
      <c r="CAZ44" s="34"/>
      <c r="CBA44" s="34"/>
      <c r="CBB44" s="34"/>
      <c r="CBC44" s="34"/>
      <c r="CBD44" s="34"/>
      <c r="CBE44" s="34"/>
      <c r="CBF44" s="34"/>
      <c r="CBG44" s="34"/>
      <c r="CBH44" s="34"/>
      <c r="CBI44" s="34"/>
      <c r="CBJ44" s="34"/>
      <c r="CBK44" s="34"/>
      <c r="CBL44" s="34"/>
      <c r="CBM44" s="34"/>
      <c r="CBN44" s="34"/>
      <c r="CBO44" s="34"/>
      <c r="CBP44" s="34"/>
      <c r="CBQ44" s="34"/>
      <c r="CBR44" s="34"/>
      <c r="CBS44" s="34"/>
      <c r="CBT44" s="34"/>
      <c r="CBU44" s="34"/>
      <c r="CBV44" s="34"/>
      <c r="CBW44" s="34"/>
      <c r="CBX44" s="34"/>
      <c r="CBY44" s="34"/>
      <c r="CBZ44" s="34"/>
      <c r="CCA44" s="34"/>
      <c r="CCB44" s="34"/>
      <c r="CCC44" s="34"/>
      <c r="CCD44" s="34"/>
      <c r="CCE44" s="34"/>
      <c r="CCF44" s="34"/>
      <c r="CCG44" s="34"/>
      <c r="CCH44" s="34"/>
      <c r="CCI44" s="34"/>
      <c r="CCJ44" s="34"/>
      <c r="CCK44" s="34"/>
      <c r="CCL44" s="34"/>
      <c r="CCM44" s="34"/>
      <c r="CCN44" s="34"/>
      <c r="CCO44" s="34"/>
      <c r="CCP44" s="34"/>
      <c r="CCQ44" s="34"/>
      <c r="CCR44" s="34"/>
      <c r="CCS44" s="34"/>
      <c r="CCT44" s="34"/>
      <c r="CCU44" s="34"/>
      <c r="CCV44" s="34"/>
      <c r="CCW44" s="34"/>
      <c r="CCX44" s="34"/>
      <c r="CCY44" s="34"/>
      <c r="CCZ44" s="34"/>
      <c r="CDA44" s="34"/>
      <c r="CDB44" s="34"/>
      <c r="CDC44" s="34"/>
      <c r="CDD44" s="34"/>
      <c r="CDE44" s="34"/>
      <c r="CDF44" s="34"/>
      <c r="CDG44" s="34"/>
      <c r="CDH44" s="34"/>
      <c r="CDI44" s="34"/>
      <c r="CDJ44" s="34"/>
      <c r="CDK44" s="34"/>
      <c r="CDL44" s="34"/>
      <c r="CDM44" s="34"/>
      <c r="CDN44" s="34"/>
      <c r="CDO44" s="34"/>
      <c r="CDP44" s="34"/>
      <c r="CDQ44" s="34"/>
      <c r="CDR44" s="34"/>
      <c r="CDS44" s="34"/>
      <c r="CDT44" s="34"/>
      <c r="CDU44" s="34"/>
      <c r="CDV44" s="34"/>
      <c r="CDW44" s="34"/>
      <c r="CDX44" s="34"/>
      <c r="CDY44" s="34"/>
      <c r="CDZ44" s="34"/>
      <c r="CEA44" s="34"/>
      <c r="CEB44" s="34"/>
      <c r="CEC44" s="34"/>
      <c r="CED44" s="34"/>
      <c r="CEE44" s="34"/>
      <c r="CEF44" s="34"/>
      <c r="CEG44" s="34"/>
      <c r="CEH44" s="34"/>
      <c r="CEI44" s="34"/>
      <c r="CEJ44" s="34"/>
      <c r="CEK44" s="34"/>
      <c r="CEL44" s="34"/>
      <c r="CEM44" s="34"/>
      <c r="CEN44" s="34"/>
      <c r="CEO44" s="34"/>
      <c r="CEP44" s="34"/>
      <c r="CEQ44" s="34"/>
      <c r="CER44" s="34"/>
      <c r="CES44" s="34"/>
      <c r="CET44" s="34"/>
      <c r="CEU44" s="34"/>
      <c r="CEV44" s="34"/>
      <c r="CEW44" s="34"/>
      <c r="CEX44" s="34"/>
      <c r="CEY44" s="34"/>
      <c r="CEZ44" s="34"/>
      <c r="CFA44" s="34"/>
      <c r="CFB44" s="34"/>
      <c r="CFC44" s="34"/>
      <c r="CFD44" s="34"/>
      <c r="CFE44" s="34"/>
      <c r="CFF44" s="34"/>
      <c r="CFG44" s="34"/>
      <c r="CFH44" s="34"/>
      <c r="CFI44" s="34"/>
      <c r="CFJ44" s="34"/>
      <c r="CFK44" s="34"/>
      <c r="CFL44" s="34"/>
      <c r="CFM44" s="34"/>
      <c r="CFN44" s="34"/>
      <c r="CFO44" s="34"/>
      <c r="CFP44" s="34"/>
      <c r="CFQ44" s="34"/>
      <c r="CFR44" s="34"/>
      <c r="CFS44" s="34"/>
      <c r="CFT44" s="34"/>
      <c r="CFU44" s="34"/>
      <c r="CFV44" s="34"/>
      <c r="CFW44" s="34"/>
      <c r="CFX44" s="34"/>
      <c r="CFY44" s="34"/>
      <c r="CFZ44" s="34"/>
      <c r="CGA44" s="34"/>
      <c r="CGB44" s="34"/>
      <c r="CGC44" s="34"/>
      <c r="CGD44" s="34"/>
      <c r="CGE44" s="34"/>
      <c r="CGF44" s="34"/>
      <c r="CGG44" s="34"/>
      <c r="CGH44" s="34"/>
      <c r="CGI44" s="34"/>
      <c r="CGJ44" s="34"/>
      <c r="CGK44" s="34"/>
      <c r="CGL44" s="34"/>
      <c r="CGM44" s="34"/>
      <c r="CGN44" s="34"/>
      <c r="CGO44" s="34"/>
      <c r="CGP44" s="34"/>
      <c r="CGQ44" s="34"/>
      <c r="CGR44" s="34"/>
      <c r="CGS44" s="34"/>
      <c r="CGT44" s="34"/>
      <c r="CGU44" s="34"/>
      <c r="CGV44" s="34"/>
      <c r="CGW44" s="34"/>
      <c r="CGX44" s="34"/>
      <c r="CGY44" s="34"/>
      <c r="CGZ44" s="34"/>
      <c r="CHA44" s="34"/>
      <c r="CHB44" s="34"/>
      <c r="CHC44" s="34"/>
      <c r="CHD44" s="34"/>
      <c r="CHE44" s="34"/>
      <c r="CHF44" s="34"/>
      <c r="CHG44" s="34"/>
      <c r="CHH44" s="34"/>
      <c r="CHI44" s="34"/>
      <c r="CHJ44" s="34"/>
      <c r="CHK44" s="34"/>
      <c r="CHL44" s="34"/>
      <c r="CHM44" s="34"/>
      <c r="CHN44" s="34"/>
      <c r="CHO44" s="34"/>
      <c r="CHP44" s="34"/>
      <c r="CHQ44" s="34"/>
      <c r="CHR44" s="34"/>
      <c r="CHS44" s="34"/>
      <c r="CHT44" s="34"/>
      <c r="CHU44" s="34"/>
      <c r="CHV44" s="34"/>
      <c r="CHW44" s="34"/>
      <c r="CHX44" s="34"/>
      <c r="CHY44" s="34"/>
      <c r="CHZ44" s="34"/>
      <c r="CIA44" s="34"/>
      <c r="CIB44" s="34"/>
      <c r="CIC44" s="34"/>
      <c r="CID44" s="34"/>
      <c r="CIE44" s="34"/>
      <c r="CIF44" s="34"/>
      <c r="CIG44" s="34"/>
      <c r="CIH44" s="34"/>
      <c r="CII44" s="34"/>
      <c r="CIJ44" s="34"/>
      <c r="CIK44" s="34"/>
      <c r="CIL44" s="34"/>
      <c r="CIM44" s="34"/>
      <c r="CIN44" s="34"/>
      <c r="CIO44" s="34"/>
      <c r="CIP44" s="34"/>
      <c r="CIQ44" s="34"/>
      <c r="CIR44" s="34"/>
      <c r="CIS44" s="34"/>
      <c r="CIT44" s="34"/>
      <c r="CIU44" s="34"/>
      <c r="CIV44" s="34"/>
      <c r="CIW44" s="34"/>
      <c r="CIX44" s="34"/>
      <c r="CIY44" s="34"/>
      <c r="CIZ44" s="34"/>
      <c r="CJA44" s="34"/>
      <c r="CJB44" s="34"/>
      <c r="CJC44" s="34"/>
      <c r="CJD44" s="34"/>
      <c r="CJE44" s="34"/>
      <c r="CJF44" s="34"/>
      <c r="CJG44" s="34"/>
      <c r="CJH44" s="34"/>
      <c r="CJI44" s="34"/>
      <c r="CJJ44" s="34"/>
      <c r="CJK44" s="34"/>
      <c r="CJL44" s="34"/>
      <c r="CJM44" s="34"/>
      <c r="CJN44" s="34"/>
      <c r="CJO44" s="34"/>
      <c r="CJP44" s="34"/>
      <c r="CJQ44" s="34"/>
      <c r="CJR44" s="34"/>
      <c r="CJS44" s="34"/>
      <c r="CJT44" s="34"/>
      <c r="CJU44" s="34"/>
      <c r="CJV44" s="34"/>
      <c r="CJW44" s="34"/>
      <c r="CJX44" s="34"/>
      <c r="CJY44" s="34"/>
      <c r="CJZ44" s="34"/>
      <c r="CKA44" s="34"/>
      <c r="CKB44" s="34"/>
      <c r="CKC44" s="34"/>
      <c r="CKD44" s="34"/>
      <c r="CKE44" s="34"/>
      <c r="CKF44" s="34"/>
    </row>
    <row r="45" s="3" customFormat="1" ht="30" customHeight="1" spans="1:1024 1025:2320">
      <c r="A45" s="22">
        <v>40</v>
      </c>
      <c r="B45" s="28" t="s">
        <v>19</v>
      </c>
      <c r="C45" s="28" t="s">
        <v>337</v>
      </c>
      <c r="D45" s="28" t="s">
        <v>33</v>
      </c>
      <c r="E45" s="28" t="s">
        <v>22</v>
      </c>
      <c r="F45" s="28">
        <v>80</v>
      </c>
      <c r="G45" s="33"/>
      <c r="H45" s="33"/>
      <c r="I45" s="33"/>
      <c r="J45" s="33"/>
      <c r="K45" s="33"/>
      <c r="L45" s="33"/>
      <c r="M45" s="28" t="s">
        <v>88</v>
      </c>
      <c r="N45" s="28" t="s">
        <v>338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  <c r="AML45" s="34"/>
      <c r="AMM45" s="34"/>
      <c r="AMN45" s="34"/>
      <c r="AMO45" s="34"/>
      <c r="AMP45" s="34"/>
      <c r="AMQ45" s="34"/>
      <c r="AMR45" s="34"/>
      <c r="AMS45" s="34"/>
      <c r="AMT45" s="34"/>
      <c r="AMU45" s="34"/>
      <c r="AMV45" s="34"/>
      <c r="AMW45" s="34"/>
      <c r="AMX45" s="34"/>
      <c r="AMY45" s="34"/>
      <c r="AMZ45" s="34"/>
      <c r="ANA45" s="34"/>
      <c r="ANB45" s="34"/>
      <c r="ANC45" s="34"/>
      <c r="AND45" s="34"/>
      <c r="ANE45" s="34"/>
      <c r="ANF45" s="34"/>
      <c r="ANG45" s="34"/>
      <c r="ANH45" s="34"/>
      <c r="ANI45" s="34"/>
      <c r="ANJ45" s="34"/>
      <c r="ANK45" s="34"/>
      <c r="ANL45" s="34"/>
      <c r="ANM45" s="34"/>
      <c r="ANN45" s="34"/>
      <c r="ANO45" s="34"/>
      <c r="ANP45" s="34"/>
      <c r="ANQ45" s="34"/>
      <c r="ANR45" s="34"/>
      <c r="ANS45" s="34"/>
      <c r="ANT45" s="34"/>
      <c r="ANU45" s="34"/>
      <c r="ANV45" s="34"/>
      <c r="ANW45" s="34"/>
      <c r="ANX45" s="34"/>
      <c r="ANY45" s="34"/>
      <c r="ANZ45" s="34"/>
      <c r="AOA45" s="34"/>
      <c r="AOB45" s="34"/>
      <c r="AOC45" s="34"/>
      <c r="AOD45" s="34"/>
      <c r="AOE45" s="34"/>
      <c r="AOF45" s="34"/>
      <c r="AOG45" s="34"/>
      <c r="AOH45" s="34"/>
      <c r="AOI45" s="34"/>
      <c r="AOJ45" s="34"/>
      <c r="AOK45" s="34"/>
      <c r="AOL45" s="34"/>
      <c r="AOM45" s="34"/>
      <c r="AON45" s="34"/>
      <c r="AOO45" s="34"/>
      <c r="AOP45" s="34"/>
      <c r="AOQ45" s="34"/>
      <c r="AOR45" s="34"/>
      <c r="AOS45" s="34"/>
      <c r="AOT45" s="34"/>
      <c r="AOU45" s="34"/>
      <c r="AOV45" s="34"/>
      <c r="AOW45" s="34"/>
      <c r="AOX45" s="34"/>
      <c r="AOY45" s="34"/>
      <c r="AOZ45" s="34"/>
      <c r="APA45" s="34"/>
      <c r="APB45" s="34"/>
      <c r="APC45" s="34"/>
      <c r="APD45" s="34"/>
      <c r="APE45" s="34"/>
      <c r="APF45" s="34"/>
      <c r="APG45" s="34"/>
      <c r="APH45" s="34"/>
      <c r="API45" s="34"/>
      <c r="APJ45" s="34"/>
      <c r="APK45" s="34"/>
      <c r="APL45" s="34"/>
      <c r="APM45" s="34"/>
      <c r="APN45" s="34"/>
      <c r="APO45" s="34"/>
      <c r="APP45" s="34"/>
      <c r="APQ45" s="34"/>
      <c r="APR45" s="34"/>
      <c r="APS45" s="34"/>
      <c r="APT45" s="34"/>
      <c r="APU45" s="34"/>
      <c r="APV45" s="34"/>
      <c r="APW45" s="34"/>
      <c r="APX45" s="34"/>
      <c r="APY45" s="34"/>
      <c r="APZ45" s="34"/>
      <c r="AQA45" s="34"/>
      <c r="AQB45" s="34"/>
      <c r="AQC45" s="34"/>
      <c r="AQD45" s="34"/>
      <c r="AQE45" s="34"/>
      <c r="AQF45" s="34"/>
      <c r="AQG45" s="34"/>
      <c r="AQH45" s="34"/>
      <c r="AQI45" s="34"/>
      <c r="AQJ45" s="34"/>
      <c r="AQK45" s="34"/>
      <c r="AQL45" s="34"/>
      <c r="AQM45" s="34"/>
      <c r="AQN45" s="34"/>
      <c r="AQO45" s="34"/>
      <c r="AQP45" s="34"/>
      <c r="AQQ45" s="34"/>
      <c r="AQR45" s="34"/>
      <c r="AQS45" s="34"/>
      <c r="AQT45" s="34"/>
      <c r="AQU45" s="34"/>
      <c r="AQV45" s="34"/>
      <c r="AQW45" s="34"/>
      <c r="AQX45" s="34"/>
      <c r="AQY45" s="34"/>
      <c r="AQZ45" s="34"/>
      <c r="ARA45" s="34"/>
      <c r="ARB45" s="34"/>
      <c r="ARC45" s="34"/>
      <c r="ARD45" s="34"/>
      <c r="ARE45" s="34"/>
      <c r="ARF45" s="34"/>
      <c r="ARG45" s="34"/>
      <c r="ARH45" s="34"/>
      <c r="ARI45" s="34"/>
      <c r="ARJ45" s="34"/>
      <c r="ARK45" s="34"/>
      <c r="ARL45" s="34"/>
      <c r="ARM45" s="34"/>
      <c r="ARN45" s="34"/>
      <c r="ARO45" s="34"/>
      <c r="ARP45" s="34"/>
      <c r="ARQ45" s="34"/>
      <c r="ARR45" s="34"/>
      <c r="ARS45" s="34"/>
      <c r="ART45" s="34"/>
      <c r="ARU45" s="34"/>
      <c r="ARV45" s="34"/>
      <c r="ARW45" s="34"/>
      <c r="ARX45" s="34"/>
      <c r="ARY45" s="34"/>
      <c r="ARZ45" s="34"/>
      <c r="ASA45" s="34"/>
      <c r="ASB45" s="34"/>
      <c r="ASC45" s="34"/>
      <c r="ASD45" s="34"/>
      <c r="ASE45" s="34"/>
      <c r="ASF45" s="34"/>
      <c r="ASG45" s="34"/>
      <c r="ASH45" s="34"/>
      <c r="ASI45" s="34"/>
      <c r="ASJ45" s="34"/>
      <c r="ASK45" s="34"/>
      <c r="ASL45" s="34"/>
      <c r="ASM45" s="34"/>
      <c r="ASN45" s="34"/>
      <c r="ASO45" s="34"/>
      <c r="ASP45" s="34"/>
      <c r="ASQ45" s="34"/>
      <c r="ASR45" s="34"/>
      <c r="ASS45" s="34"/>
      <c r="AST45" s="34"/>
      <c r="ASU45" s="34"/>
      <c r="ASV45" s="34"/>
      <c r="ASW45" s="34"/>
      <c r="ASX45" s="34"/>
      <c r="ASY45" s="34"/>
      <c r="ASZ45" s="34"/>
      <c r="ATA45" s="34"/>
      <c r="ATB45" s="34"/>
      <c r="ATC45" s="34"/>
      <c r="ATD45" s="34"/>
      <c r="ATE45" s="34"/>
      <c r="ATF45" s="34"/>
      <c r="ATG45" s="34"/>
      <c r="ATH45" s="34"/>
      <c r="ATI45" s="34"/>
      <c r="ATJ45" s="34"/>
      <c r="ATK45" s="34"/>
      <c r="ATL45" s="34"/>
      <c r="ATM45" s="34"/>
      <c r="ATN45" s="34"/>
      <c r="ATO45" s="34"/>
      <c r="ATP45" s="34"/>
      <c r="ATQ45" s="34"/>
      <c r="ATR45" s="34"/>
      <c r="ATS45" s="34"/>
      <c r="ATT45" s="34"/>
      <c r="ATU45" s="34"/>
      <c r="ATV45" s="34"/>
      <c r="ATW45" s="34"/>
      <c r="ATX45" s="34"/>
      <c r="ATY45" s="34"/>
      <c r="ATZ45" s="34"/>
      <c r="AUA45" s="34"/>
      <c r="AUB45" s="34"/>
      <c r="AUC45" s="34"/>
      <c r="AUD45" s="34"/>
      <c r="AUE45" s="34"/>
      <c r="AUF45" s="34"/>
      <c r="AUG45" s="34"/>
      <c r="AUH45" s="34"/>
      <c r="AUI45" s="34"/>
      <c r="AUJ45" s="34"/>
      <c r="AUK45" s="34"/>
      <c r="AUL45" s="34"/>
      <c r="AUM45" s="34"/>
      <c r="AUN45" s="34"/>
      <c r="AUO45" s="34"/>
      <c r="AUP45" s="34"/>
      <c r="AUQ45" s="34"/>
      <c r="AUR45" s="34"/>
      <c r="AUS45" s="34"/>
      <c r="AUT45" s="34"/>
      <c r="AUU45" s="34"/>
      <c r="AUV45" s="34"/>
      <c r="AUW45" s="34"/>
      <c r="AUX45" s="34"/>
      <c r="AUY45" s="34"/>
      <c r="AUZ45" s="34"/>
      <c r="AVA45" s="34"/>
      <c r="AVB45" s="34"/>
      <c r="AVC45" s="34"/>
      <c r="AVD45" s="34"/>
      <c r="AVE45" s="34"/>
      <c r="AVF45" s="34"/>
      <c r="AVG45" s="34"/>
      <c r="AVH45" s="34"/>
      <c r="AVI45" s="34"/>
      <c r="AVJ45" s="34"/>
      <c r="AVK45" s="34"/>
      <c r="AVL45" s="34"/>
      <c r="AVM45" s="34"/>
      <c r="AVN45" s="34"/>
      <c r="AVO45" s="34"/>
      <c r="AVP45" s="34"/>
      <c r="AVQ45" s="34"/>
      <c r="AVR45" s="34"/>
      <c r="AVS45" s="34"/>
      <c r="AVT45" s="34"/>
      <c r="AVU45" s="34"/>
      <c r="AVV45" s="34"/>
      <c r="AVW45" s="34"/>
      <c r="AVX45" s="34"/>
      <c r="AVY45" s="34"/>
      <c r="AVZ45" s="34"/>
      <c r="AWA45" s="34"/>
      <c r="AWB45" s="34"/>
      <c r="AWC45" s="34"/>
      <c r="AWD45" s="34"/>
      <c r="AWE45" s="34"/>
      <c r="AWF45" s="34"/>
      <c r="AWG45" s="34"/>
      <c r="AWH45" s="34"/>
      <c r="AWI45" s="34"/>
      <c r="AWJ45" s="34"/>
      <c r="AWK45" s="34"/>
      <c r="AWL45" s="34"/>
      <c r="AWM45" s="34"/>
      <c r="AWN45" s="34"/>
      <c r="AWO45" s="34"/>
      <c r="AWP45" s="34"/>
      <c r="AWQ45" s="34"/>
      <c r="AWR45" s="34"/>
      <c r="AWS45" s="34"/>
      <c r="AWT45" s="34"/>
      <c r="AWU45" s="34"/>
      <c r="AWV45" s="34"/>
      <c r="AWW45" s="34"/>
      <c r="AWX45" s="34"/>
      <c r="AWY45" s="34"/>
      <c r="AWZ45" s="34"/>
      <c r="AXA45" s="34"/>
      <c r="AXB45" s="34"/>
      <c r="AXC45" s="34"/>
      <c r="AXD45" s="34"/>
      <c r="AXE45" s="34"/>
      <c r="AXF45" s="34"/>
      <c r="AXG45" s="34"/>
      <c r="AXH45" s="34"/>
      <c r="AXI45" s="34"/>
      <c r="AXJ45" s="34"/>
      <c r="AXK45" s="34"/>
      <c r="AXL45" s="34"/>
      <c r="AXM45" s="34"/>
      <c r="AXN45" s="34"/>
      <c r="AXO45" s="34"/>
      <c r="AXP45" s="34"/>
      <c r="AXQ45" s="34"/>
      <c r="AXR45" s="34"/>
      <c r="AXS45" s="34"/>
      <c r="AXT45" s="34"/>
      <c r="AXU45" s="34"/>
      <c r="AXV45" s="34"/>
      <c r="AXW45" s="34"/>
      <c r="AXX45" s="34"/>
      <c r="AXY45" s="34"/>
      <c r="AXZ45" s="34"/>
      <c r="AYA45" s="34"/>
      <c r="AYB45" s="34"/>
      <c r="AYC45" s="34"/>
      <c r="AYD45" s="34"/>
      <c r="AYE45" s="34"/>
      <c r="AYF45" s="34"/>
      <c r="AYG45" s="34"/>
      <c r="AYH45" s="34"/>
      <c r="AYI45" s="34"/>
      <c r="AYJ45" s="34"/>
      <c r="AYK45" s="34"/>
      <c r="AYL45" s="34"/>
      <c r="AYM45" s="34"/>
      <c r="AYN45" s="34"/>
      <c r="AYO45" s="34"/>
      <c r="AYP45" s="34"/>
      <c r="AYQ45" s="34"/>
      <c r="AYR45" s="34"/>
      <c r="AYS45" s="34"/>
      <c r="AYT45" s="34"/>
      <c r="AYU45" s="34"/>
      <c r="AYV45" s="34"/>
      <c r="AYW45" s="34"/>
      <c r="AYX45" s="34"/>
      <c r="AYY45" s="34"/>
      <c r="AYZ45" s="34"/>
      <c r="AZA45" s="34"/>
      <c r="AZB45" s="34"/>
      <c r="AZC45" s="34"/>
      <c r="AZD45" s="34"/>
      <c r="AZE45" s="34"/>
      <c r="AZF45" s="34"/>
      <c r="AZG45" s="34"/>
      <c r="AZH45" s="34"/>
      <c r="AZI45" s="34"/>
      <c r="AZJ45" s="34"/>
      <c r="AZK45" s="34"/>
      <c r="AZL45" s="34"/>
      <c r="AZM45" s="34"/>
      <c r="AZN45" s="34"/>
      <c r="AZO45" s="34"/>
      <c r="AZP45" s="34"/>
      <c r="AZQ45" s="34"/>
      <c r="AZR45" s="34"/>
      <c r="AZS45" s="34"/>
      <c r="AZT45" s="34"/>
      <c r="AZU45" s="34"/>
      <c r="AZV45" s="34"/>
      <c r="AZW45" s="34"/>
      <c r="AZX45" s="34"/>
      <c r="AZY45" s="34"/>
      <c r="AZZ45" s="34"/>
      <c r="BAA45" s="34"/>
      <c r="BAB45" s="34"/>
      <c r="BAC45" s="34"/>
      <c r="BAD45" s="34"/>
      <c r="BAE45" s="34"/>
      <c r="BAF45" s="34"/>
      <c r="BAG45" s="34"/>
      <c r="BAH45" s="34"/>
      <c r="BAI45" s="34"/>
      <c r="BAJ45" s="34"/>
      <c r="BAK45" s="34"/>
      <c r="BAL45" s="34"/>
      <c r="BAM45" s="34"/>
      <c r="BAN45" s="34"/>
      <c r="BAO45" s="34"/>
      <c r="BAP45" s="34"/>
      <c r="BAQ45" s="34"/>
      <c r="BAR45" s="34"/>
      <c r="BAS45" s="34"/>
      <c r="BAT45" s="34"/>
      <c r="BAU45" s="34"/>
      <c r="BAV45" s="34"/>
      <c r="BAW45" s="34"/>
      <c r="BAX45" s="34"/>
      <c r="BAY45" s="34"/>
      <c r="BAZ45" s="34"/>
      <c r="BBA45" s="34"/>
      <c r="BBB45" s="34"/>
      <c r="BBC45" s="34"/>
      <c r="BBD45" s="34"/>
      <c r="BBE45" s="34"/>
      <c r="BBF45" s="34"/>
      <c r="BBG45" s="34"/>
      <c r="BBH45" s="34"/>
      <c r="BBI45" s="34"/>
      <c r="BBJ45" s="34"/>
      <c r="BBK45" s="34"/>
      <c r="BBL45" s="34"/>
      <c r="BBM45" s="34"/>
      <c r="BBN45" s="34"/>
      <c r="BBO45" s="34"/>
      <c r="BBP45" s="34"/>
      <c r="BBQ45" s="34"/>
      <c r="BBR45" s="34"/>
      <c r="BBS45" s="34"/>
      <c r="BBT45" s="34"/>
      <c r="BBU45" s="34"/>
      <c r="BBV45" s="34"/>
      <c r="BBW45" s="34"/>
      <c r="BBX45" s="34"/>
      <c r="BBY45" s="34"/>
      <c r="BBZ45" s="34"/>
      <c r="BCA45" s="34"/>
      <c r="BCB45" s="34"/>
      <c r="BCC45" s="34"/>
      <c r="BCD45" s="34"/>
      <c r="BCE45" s="34"/>
      <c r="BCF45" s="34"/>
      <c r="BCG45" s="34"/>
      <c r="BCH45" s="34"/>
      <c r="BCI45" s="34"/>
      <c r="BCJ45" s="34"/>
      <c r="BCK45" s="34"/>
      <c r="BCL45" s="34"/>
      <c r="BCM45" s="34"/>
      <c r="BCN45" s="34"/>
      <c r="BCO45" s="34"/>
      <c r="BCP45" s="34"/>
      <c r="BCQ45" s="34"/>
      <c r="BCR45" s="34"/>
      <c r="BCS45" s="34"/>
      <c r="BCT45" s="34"/>
      <c r="BCU45" s="34"/>
      <c r="BCV45" s="34"/>
      <c r="BCW45" s="34"/>
      <c r="BCX45" s="34"/>
      <c r="BCY45" s="34"/>
      <c r="BCZ45" s="34"/>
      <c r="BDA45" s="34"/>
      <c r="BDB45" s="34"/>
      <c r="BDC45" s="34"/>
      <c r="BDD45" s="34"/>
      <c r="BDE45" s="34"/>
      <c r="BDF45" s="34"/>
      <c r="BDG45" s="34"/>
      <c r="BDH45" s="34"/>
      <c r="BDI45" s="34"/>
      <c r="BDJ45" s="34"/>
      <c r="BDK45" s="34"/>
      <c r="BDL45" s="34"/>
      <c r="BDM45" s="34"/>
      <c r="BDN45" s="34"/>
      <c r="BDO45" s="34"/>
      <c r="BDP45" s="34"/>
      <c r="BDQ45" s="34"/>
      <c r="BDR45" s="34"/>
      <c r="BDS45" s="34"/>
      <c r="BDT45" s="34"/>
      <c r="BDU45" s="34"/>
      <c r="BDV45" s="34"/>
      <c r="BDW45" s="34"/>
      <c r="BDX45" s="34"/>
      <c r="BDY45" s="34"/>
      <c r="BDZ45" s="34"/>
      <c r="BEA45" s="34"/>
      <c r="BEB45" s="34"/>
      <c r="BEC45" s="34"/>
      <c r="BED45" s="34"/>
      <c r="BEE45" s="34"/>
      <c r="BEF45" s="34"/>
      <c r="BEG45" s="34"/>
      <c r="BEH45" s="34"/>
      <c r="BEI45" s="34"/>
      <c r="BEJ45" s="34"/>
      <c r="BEK45" s="34"/>
      <c r="BEL45" s="34"/>
      <c r="BEM45" s="34"/>
      <c r="BEN45" s="34"/>
      <c r="BEO45" s="34"/>
      <c r="BEP45" s="34"/>
      <c r="BEQ45" s="34"/>
      <c r="BER45" s="34"/>
      <c r="BES45" s="34"/>
      <c r="BET45" s="34"/>
      <c r="BEU45" s="34"/>
      <c r="BEV45" s="34"/>
      <c r="BEW45" s="34"/>
      <c r="BEX45" s="34"/>
      <c r="BEY45" s="34"/>
      <c r="BEZ45" s="34"/>
      <c r="BFA45" s="34"/>
      <c r="BFB45" s="34"/>
      <c r="BFC45" s="34"/>
      <c r="BFD45" s="34"/>
      <c r="BFE45" s="34"/>
      <c r="BFF45" s="34"/>
      <c r="BFG45" s="34"/>
      <c r="BFH45" s="34"/>
      <c r="BFI45" s="34"/>
      <c r="BFJ45" s="34"/>
      <c r="BFK45" s="34"/>
      <c r="BFL45" s="34"/>
      <c r="BFM45" s="34"/>
      <c r="BFN45" s="34"/>
      <c r="BFO45" s="34"/>
      <c r="BFP45" s="34"/>
      <c r="BFQ45" s="34"/>
      <c r="BFR45" s="34"/>
      <c r="BFS45" s="34"/>
      <c r="BFT45" s="34"/>
      <c r="BFU45" s="34"/>
      <c r="BFV45" s="34"/>
      <c r="BFW45" s="34"/>
      <c r="BFX45" s="34"/>
      <c r="BFY45" s="34"/>
      <c r="BFZ45" s="34"/>
      <c r="BGA45" s="34"/>
      <c r="BGB45" s="34"/>
      <c r="BGC45" s="34"/>
      <c r="BGD45" s="34"/>
      <c r="BGE45" s="34"/>
      <c r="BGF45" s="34"/>
      <c r="BGG45" s="34"/>
      <c r="BGH45" s="34"/>
      <c r="BGI45" s="34"/>
      <c r="BGJ45" s="34"/>
      <c r="BGK45" s="34"/>
      <c r="BGL45" s="34"/>
      <c r="BGM45" s="34"/>
      <c r="BGN45" s="34"/>
      <c r="BGO45" s="34"/>
      <c r="BGP45" s="34"/>
      <c r="BGQ45" s="34"/>
      <c r="BGR45" s="34"/>
      <c r="BGS45" s="34"/>
      <c r="BGT45" s="34"/>
      <c r="BGU45" s="34"/>
      <c r="BGV45" s="34"/>
      <c r="BGW45" s="34"/>
      <c r="BGX45" s="34"/>
      <c r="BGY45" s="34"/>
      <c r="BGZ45" s="34"/>
      <c r="BHA45" s="34"/>
      <c r="BHB45" s="34"/>
      <c r="BHC45" s="34"/>
      <c r="BHD45" s="34"/>
      <c r="BHE45" s="34"/>
      <c r="BHF45" s="34"/>
      <c r="BHG45" s="34"/>
      <c r="BHH45" s="34"/>
      <c r="BHI45" s="34"/>
      <c r="BHJ45" s="34"/>
      <c r="BHK45" s="34"/>
      <c r="BHL45" s="34"/>
      <c r="BHM45" s="34"/>
      <c r="BHN45" s="34"/>
      <c r="BHO45" s="34"/>
      <c r="BHP45" s="34"/>
      <c r="BHQ45" s="34"/>
      <c r="BHR45" s="34"/>
      <c r="BHS45" s="34"/>
      <c r="BHT45" s="34"/>
      <c r="BHU45" s="34"/>
      <c r="BHV45" s="34"/>
      <c r="BHW45" s="34"/>
      <c r="BHX45" s="34"/>
      <c r="BHY45" s="34"/>
      <c r="BHZ45" s="34"/>
      <c r="BIA45" s="34"/>
      <c r="BIB45" s="34"/>
      <c r="BIC45" s="34"/>
      <c r="BID45" s="34"/>
      <c r="BIE45" s="34"/>
      <c r="BIF45" s="34"/>
      <c r="BIG45" s="34"/>
      <c r="BIH45" s="34"/>
      <c r="BII45" s="34"/>
      <c r="BIJ45" s="34"/>
      <c r="BIK45" s="34"/>
      <c r="BIL45" s="34"/>
      <c r="BIM45" s="34"/>
      <c r="BIN45" s="34"/>
      <c r="BIO45" s="34"/>
      <c r="BIP45" s="34"/>
      <c r="BIQ45" s="34"/>
      <c r="BIR45" s="34"/>
      <c r="BIS45" s="34"/>
      <c r="BIT45" s="34"/>
      <c r="BIU45" s="34"/>
      <c r="BIV45" s="34"/>
      <c r="BIW45" s="34"/>
      <c r="BIX45" s="34"/>
      <c r="BIY45" s="34"/>
      <c r="BIZ45" s="34"/>
      <c r="BJA45" s="34"/>
      <c r="BJB45" s="34"/>
      <c r="BJC45" s="34"/>
      <c r="BJD45" s="34"/>
      <c r="BJE45" s="34"/>
      <c r="BJF45" s="34"/>
      <c r="BJG45" s="34"/>
      <c r="BJH45" s="34"/>
      <c r="BJI45" s="34"/>
      <c r="BJJ45" s="34"/>
      <c r="BJK45" s="34"/>
      <c r="BJL45" s="34"/>
      <c r="BJM45" s="34"/>
      <c r="BJN45" s="34"/>
      <c r="BJO45" s="34"/>
      <c r="BJP45" s="34"/>
      <c r="BJQ45" s="34"/>
      <c r="BJR45" s="34"/>
      <c r="BJS45" s="34"/>
      <c r="BJT45" s="34"/>
      <c r="BJU45" s="34"/>
      <c r="BJV45" s="34"/>
      <c r="BJW45" s="34"/>
      <c r="BJX45" s="34"/>
      <c r="BJY45" s="34"/>
      <c r="BJZ45" s="34"/>
      <c r="BKA45" s="34"/>
      <c r="BKB45" s="34"/>
      <c r="BKC45" s="34"/>
      <c r="BKD45" s="34"/>
      <c r="BKE45" s="34"/>
      <c r="BKF45" s="34"/>
      <c r="BKG45" s="34"/>
      <c r="BKH45" s="34"/>
      <c r="BKI45" s="34"/>
      <c r="BKJ45" s="34"/>
      <c r="BKK45" s="34"/>
      <c r="BKL45" s="34"/>
      <c r="BKM45" s="34"/>
      <c r="BKN45" s="34"/>
      <c r="BKO45" s="34"/>
      <c r="BKP45" s="34"/>
      <c r="BKQ45" s="34"/>
      <c r="BKR45" s="34"/>
      <c r="BKS45" s="34"/>
      <c r="BKT45" s="34"/>
      <c r="BKU45" s="34"/>
      <c r="BKV45" s="34"/>
      <c r="BKW45" s="34"/>
      <c r="BKX45" s="34"/>
      <c r="BKY45" s="34"/>
      <c r="BKZ45" s="34"/>
      <c r="BLA45" s="34"/>
      <c r="BLB45" s="34"/>
      <c r="BLC45" s="34"/>
      <c r="BLD45" s="34"/>
      <c r="BLE45" s="34"/>
      <c r="BLF45" s="34"/>
      <c r="BLG45" s="34"/>
      <c r="BLH45" s="34"/>
      <c r="BLI45" s="34"/>
      <c r="BLJ45" s="34"/>
      <c r="BLK45" s="34"/>
      <c r="BLL45" s="34"/>
      <c r="BLM45" s="34"/>
      <c r="BLN45" s="34"/>
      <c r="BLO45" s="34"/>
      <c r="BLP45" s="34"/>
      <c r="BLQ45" s="34"/>
      <c r="BLR45" s="34"/>
      <c r="BLS45" s="34"/>
      <c r="BLT45" s="34"/>
      <c r="BLU45" s="34"/>
      <c r="BLV45" s="34"/>
      <c r="BLW45" s="34"/>
      <c r="BLX45" s="34"/>
      <c r="BLY45" s="34"/>
      <c r="BLZ45" s="34"/>
      <c r="BMA45" s="34"/>
      <c r="BMB45" s="34"/>
      <c r="BMC45" s="34"/>
      <c r="BMD45" s="34"/>
      <c r="BME45" s="34"/>
      <c r="BMF45" s="34"/>
      <c r="BMG45" s="34"/>
      <c r="BMH45" s="34"/>
      <c r="BMI45" s="34"/>
      <c r="BMJ45" s="34"/>
      <c r="BMK45" s="34"/>
      <c r="BML45" s="34"/>
      <c r="BMM45" s="34"/>
      <c r="BMN45" s="34"/>
      <c r="BMO45" s="34"/>
      <c r="BMP45" s="34"/>
      <c r="BMQ45" s="34"/>
      <c r="BMR45" s="34"/>
      <c r="BMS45" s="34"/>
      <c r="BMT45" s="34"/>
      <c r="BMU45" s="34"/>
      <c r="BMV45" s="34"/>
      <c r="BMW45" s="34"/>
      <c r="BMX45" s="34"/>
      <c r="BMY45" s="34"/>
      <c r="BMZ45" s="34"/>
      <c r="BNA45" s="34"/>
      <c r="BNB45" s="34"/>
      <c r="BNC45" s="34"/>
      <c r="BND45" s="34"/>
      <c r="BNE45" s="34"/>
      <c r="BNF45" s="34"/>
      <c r="BNG45" s="34"/>
      <c r="BNH45" s="34"/>
      <c r="BNI45" s="34"/>
      <c r="BNJ45" s="34"/>
      <c r="BNK45" s="34"/>
      <c r="BNL45" s="34"/>
      <c r="BNM45" s="34"/>
      <c r="BNN45" s="34"/>
      <c r="BNO45" s="34"/>
      <c r="BNP45" s="34"/>
      <c r="BNQ45" s="34"/>
      <c r="BNR45" s="34"/>
      <c r="BNS45" s="34"/>
      <c r="BNT45" s="34"/>
      <c r="BNU45" s="34"/>
      <c r="BNV45" s="34"/>
      <c r="BNW45" s="34"/>
      <c r="BNX45" s="34"/>
      <c r="BNY45" s="34"/>
      <c r="BNZ45" s="34"/>
      <c r="BOA45" s="34"/>
      <c r="BOB45" s="34"/>
      <c r="BOC45" s="34"/>
      <c r="BOD45" s="34"/>
      <c r="BOE45" s="34"/>
      <c r="BOF45" s="34"/>
      <c r="BOG45" s="34"/>
      <c r="BOH45" s="34"/>
      <c r="BOI45" s="34"/>
      <c r="BOJ45" s="34"/>
      <c r="BOK45" s="34"/>
      <c r="BOL45" s="34"/>
      <c r="BOM45" s="34"/>
      <c r="BON45" s="34"/>
      <c r="BOO45" s="34"/>
      <c r="BOP45" s="34"/>
      <c r="BOQ45" s="34"/>
      <c r="BOR45" s="34"/>
      <c r="BOS45" s="34"/>
      <c r="BOT45" s="34"/>
      <c r="BOU45" s="34"/>
      <c r="BOV45" s="34"/>
      <c r="BOW45" s="34"/>
      <c r="BOX45" s="34"/>
      <c r="BOY45" s="34"/>
      <c r="BOZ45" s="34"/>
      <c r="BPA45" s="34"/>
      <c r="BPB45" s="34"/>
      <c r="BPC45" s="34"/>
      <c r="BPD45" s="34"/>
      <c r="BPE45" s="34"/>
      <c r="BPF45" s="34"/>
      <c r="BPG45" s="34"/>
      <c r="BPH45" s="34"/>
      <c r="BPI45" s="34"/>
      <c r="BPJ45" s="34"/>
      <c r="BPK45" s="34"/>
      <c r="BPL45" s="34"/>
      <c r="BPM45" s="34"/>
      <c r="BPN45" s="34"/>
      <c r="BPO45" s="34"/>
      <c r="BPP45" s="34"/>
      <c r="BPQ45" s="34"/>
      <c r="BPR45" s="34"/>
      <c r="BPS45" s="34"/>
      <c r="BPT45" s="34"/>
      <c r="BPU45" s="34"/>
      <c r="BPV45" s="34"/>
      <c r="BPW45" s="34"/>
      <c r="BPX45" s="34"/>
      <c r="BPY45" s="34"/>
      <c r="BPZ45" s="34"/>
      <c r="BQA45" s="34"/>
      <c r="BQB45" s="34"/>
      <c r="BQC45" s="34"/>
      <c r="BQD45" s="34"/>
      <c r="BQE45" s="34"/>
      <c r="BQF45" s="34"/>
      <c r="BQG45" s="34"/>
      <c r="BQH45" s="34"/>
      <c r="BQI45" s="34"/>
      <c r="BQJ45" s="34"/>
      <c r="BQK45" s="34"/>
      <c r="BQL45" s="34"/>
      <c r="BQM45" s="34"/>
      <c r="BQN45" s="34"/>
      <c r="BQO45" s="34"/>
      <c r="BQP45" s="34"/>
      <c r="BQQ45" s="34"/>
      <c r="BQR45" s="34"/>
      <c r="BQS45" s="34"/>
      <c r="BQT45" s="34"/>
      <c r="BQU45" s="34"/>
      <c r="BQV45" s="34"/>
      <c r="BQW45" s="34"/>
      <c r="BQX45" s="34"/>
      <c r="BQY45" s="34"/>
      <c r="BQZ45" s="34"/>
      <c r="BRA45" s="34"/>
      <c r="BRB45" s="34"/>
      <c r="BRC45" s="34"/>
      <c r="BRD45" s="34"/>
      <c r="BRE45" s="34"/>
      <c r="BRF45" s="34"/>
      <c r="BRG45" s="34"/>
      <c r="BRH45" s="34"/>
      <c r="BRI45" s="34"/>
      <c r="BRJ45" s="34"/>
      <c r="BRK45" s="34"/>
      <c r="BRL45" s="34"/>
      <c r="BRM45" s="34"/>
      <c r="BRN45" s="34"/>
      <c r="BRO45" s="34"/>
      <c r="BRP45" s="34"/>
      <c r="BRQ45" s="34"/>
      <c r="BRR45" s="34"/>
      <c r="BRS45" s="34"/>
      <c r="BRT45" s="34"/>
      <c r="BRU45" s="34"/>
      <c r="BRV45" s="34"/>
      <c r="BRW45" s="34"/>
      <c r="BRX45" s="34"/>
      <c r="BRY45" s="34"/>
      <c r="BRZ45" s="34"/>
      <c r="BSA45" s="34"/>
      <c r="BSB45" s="34"/>
      <c r="BSC45" s="34"/>
      <c r="BSD45" s="34"/>
      <c r="BSE45" s="34"/>
      <c r="BSF45" s="34"/>
      <c r="BSG45" s="34"/>
      <c r="BSH45" s="34"/>
      <c r="BSI45" s="34"/>
      <c r="BSJ45" s="34"/>
      <c r="BSK45" s="34"/>
      <c r="BSL45" s="34"/>
      <c r="BSM45" s="34"/>
      <c r="BSN45" s="34"/>
      <c r="BSO45" s="34"/>
      <c r="BSP45" s="34"/>
      <c r="BSQ45" s="34"/>
      <c r="BSR45" s="34"/>
      <c r="BSS45" s="34"/>
      <c r="BST45" s="34"/>
      <c r="BSU45" s="34"/>
      <c r="BSV45" s="34"/>
      <c r="BSW45" s="34"/>
      <c r="BSX45" s="34"/>
      <c r="BSY45" s="34"/>
      <c r="BSZ45" s="34"/>
      <c r="BTA45" s="34"/>
      <c r="BTB45" s="34"/>
      <c r="BTC45" s="34"/>
      <c r="BTD45" s="34"/>
      <c r="BTE45" s="34"/>
      <c r="BTF45" s="34"/>
      <c r="BTG45" s="34"/>
      <c r="BTH45" s="34"/>
      <c r="BTI45" s="34"/>
      <c r="BTJ45" s="34"/>
      <c r="BTK45" s="34"/>
      <c r="BTL45" s="34"/>
      <c r="BTM45" s="34"/>
      <c r="BTN45" s="34"/>
      <c r="BTO45" s="34"/>
      <c r="BTP45" s="34"/>
      <c r="BTQ45" s="34"/>
      <c r="BTR45" s="34"/>
      <c r="BTS45" s="34"/>
      <c r="BTT45" s="34"/>
      <c r="BTU45" s="34"/>
      <c r="BTV45" s="34"/>
      <c r="BTW45" s="34"/>
      <c r="BTX45" s="34"/>
      <c r="BTY45" s="34"/>
      <c r="BTZ45" s="34"/>
      <c r="BUA45" s="34"/>
      <c r="BUB45" s="34"/>
      <c r="BUC45" s="34"/>
      <c r="BUD45" s="34"/>
      <c r="BUE45" s="34"/>
      <c r="BUF45" s="34"/>
      <c r="BUG45" s="34"/>
      <c r="BUH45" s="34"/>
      <c r="BUI45" s="34"/>
      <c r="BUJ45" s="34"/>
      <c r="BUK45" s="34"/>
      <c r="BUL45" s="34"/>
      <c r="BUM45" s="34"/>
      <c r="BUN45" s="34"/>
      <c r="BUO45" s="34"/>
      <c r="BUP45" s="34"/>
      <c r="BUQ45" s="34"/>
      <c r="BUR45" s="34"/>
      <c r="BUS45" s="34"/>
      <c r="BUT45" s="34"/>
      <c r="BUU45" s="34"/>
      <c r="BUV45" s="34"/>
      <c r="BUW45" s="34"/>
      <c r="BUX45" s="34"/>
      <c r="BUY45" s="34"/>
      <c r="BUZ45" s="34"/>
      <c r="BVA45" s="34"/>
      <c r="BVB45" s="34"/>
      <c r="BVC45" s="34"/>
      <c r="BVD45" s="34"/>
      <c r="BVE45" s="34"/>
      <c r="BVF45" s="34"/>
      <c r="BVG45" s="34"/>
      <c r="BVH45" s="34"/>
      <c r="BVI45" s="34"/>
      <c r="BVJ45" s="34"/>
      <c r="BVK45" s="34"/>
      <c r="BVL45" s="34"/>
      <c r="BVM45" s="34"/>
      <c r="BVN45" s="34"/>
      <c r="BVO45" s="34"/>
      <c r="BVP45" s="34"/>
      <c r="BVQ45" s="34"/>
      <c r="BVR45" s="34"/>
      <c r="BVS45" s="34"/>
      <c r="BVT45" s="34"/>
      <c r="BVU45" s="34"/>
      <c r="BVV45" s="34"/>
      <c r="BVW45" s="34"/>
      <c r="BVX45" s="34"/>
      <c r="BVY45" s="34"/>
      <c r="BVZ45" s="34"/>
      <c r="BWA45" s="34"/>
      <c r="BWB45" s="34"/>
      <c r="BWC45" s="34"/>
      <c r="BWD45" s="34"/>
      <c r="BWE45" s="34"/>
      <c r="BWF45" s="34"/>
      <c r="BWG45" s="34"/>
      <c r="BWH45" s="34"/>
      <c r="BWI45" s="34"/>
      <c r="BWJ45" s="34"/>
      <c r="BWK45" s="34"/>
      <c r="BWL45" s="34"/>
      <c r="BWM45" s="34"/>
      <c r="BWN45" s="34"/>
      <c r="BWO45" s="34"/>
      <c r="BWP45" s="34"/>
      <c r="BWQ45" s="34"/>
      <c r="BWR45" s="34"/>
      <c r="BWS45" s="34"/>
      <c r="BWT45" s="34"/>
      <c r="BWU45" s="34"/>
      <c r="BWV45" s="34"/>
      <c r="BWW45" s="34"/>
      <c r="BWX45" s="34"/>
      <c r="BWY45" s="34"/>
      <c r="BWZ45" s="34"/>
      <c r="BXA45" s="34"/>
      <c r="BXB45" s="34"/>
      <c r="BXC45" s="34"/>
      <c r="BXD45" s="34"/>
      <c r="BXE45" s="34"/>
      <c r="BXF45" s="34"/>
      <c r="BXG45" s="34"/>
      <c r="BXH45" s="34"/>
      <c r="BXI45" s="34"/>
      <c r="BXJ45" s="34"/>
      <c r="BXK45" s="34"/>
      <c r="BXL45" s="34"/>
      <c r="BXM45" s="34"/>
      <c r="BXN45" s="34"/>
      <c r="BXO45" s="34"/>
      <c r="BXP45" s="34"/>
      <c r="BXQ45" s="34"/>
      <c r="BXR45" s="34"/>
      <c r="BXS45" s="34"/>
      <c r="BXT45" s="34"/>
      <c r="BXU45" s="34"/>
      <c r="BXV45" s="34"/>
      <c r="BXW45" s="34"/>
      <c r="BXX45" s="34"/>
      <c r="BXY45" s="34"/>
      <c r="BXZ45" s="34"/>
      <c r="BYA45" s="34"/>
      <c r="BYB45" s="34"/>
      <c r="BYC45" s="34"/>
      <c r="BYD45" s="34"/>
      <c r="BYE45" s="34"/>
      <c r="BYF45" s="34"/>
      <c r="BYG45" s="34"/>
      <c r="BYH45" s="34"/>
      <c r="BYI45" s="34"/>
      <c r="BYJ45" s="34"/>
      <c r="BYK45" s="34"/>
      <c r="BYL45" s="34"/>
      <c r="BYM45" s="34"/>
      <c r="BYN45" s="34"/>
      <c r="BYO45" s="34"/>
      <c r="BYP45" s="34"/>
      <c r="BYQ45" s="34"/>
      <c r="BYR45" s="34"/>
      <c r="BYS45" s="34"/>
      <c r="BYT45" s="34"/>
      <c r="BYU45" s="34"/>
      <c r="BYV45" s="34"/>
      <c r="BYW45" s="34"/>
      <c r="BYX45" s="34"/>
      <c r="BYY45" s="34"/>
      <c r="BYZ45" s="34"/>
      <c r="BZA45" s="34"/>
      <c r="BZB45" s="34"/>
      <c r="BZC45" s="34"/>
      <c r="BZD45" s="34"/>
      <c r="BZE45" s="34"/>
      <c r="BZF45" s="34"/>
      <c r="BZG45" s="34"/>
      <c r="BZH45" s="34"/>
      <c r="BZI45" s="34"/>
      <c r="BZJ45" s="34"/>
      <c r="BZK45" s="34"/>
      <c r="BZL45" s="34"/>
      <c r="BZM45" s="34"/>
      <c r="BZN45" s="34"/>
      <c r="BZO45" s="34"/>
      <c r="BZP45" s="34"/>
      <c r="BZQ45" s="34"/>
      <c r="BZR45" s="34"/>
      <c r="BZS45" s="34"/>
      <c r="BZT45" s="34"/>
      <c r="BZU45" s="34"/>
      <c r="BZV45" s="34"/>
      <c r="BZW45" s="34"/>
      <c r="BZX45" s="34"/>
      <c r="BZY45" s="34"/>
      <c r="BZZ45" s="34"/>
      <c r="CAA45" s="34"/>
      <c r="CAB45" s="34"/>
      <c r="CAC45" s="34"/>
      <c r="CAD45" s="34"/>
      <c r="CAE45" s="34"/>
      <c r="CAF45" s="34"/>
      <c r="CAG45" s="34"/>
      <c r="CAH45" s="34"/>
      <c r="CAI45" s="34"/>
      <c r="CAJ45" s="34"/>
      <c r="CAK45" s="34"/>
      <c r="CAL45" s="34"/>
      <c r="CAM45" s="34"/>
      <c r="CAN45" s="34"/>
      <c r="CAO45" s="34"/>
      <c r="CAP45" s="34"/>
      <c r="CAQ45" s="34"/>
      <c r="CAR45" s="34"/>
      <c r="CAS45" s="34"/>
      <c r="CAT45" s="34"/>
      <c r="CAU45" s="34"/>
      <c r="CAV45" s="34"/>
      <c r="CAW45" s="34"/>
      <c r="CAX45" s="34"/>
      <c r="CAY45" s="34"/>
      <c r="CAZ45" s="34"/>
      <c r="CBA45" s="34"/>
      <c r="CBB45" s="34"/>
      <c r="CBC45" s="34"/>
      <c r="CBD45" s="34"/>
      <c r="CBE45" s="34"/>
      <c r="CBF45" s="34"/>
      <c r="CBG45" s="34"/>
      <c r="CBH45" s="34"/>
      <c r="CBI45" s="34"/>
      <c r="CBJ45" s="34"/>
      <c r="CBK45" s="34"/>
      <c r="CBL45" s="34"/>
      <c r="CBM45" s="34"/>
      <c r="CBN45" s="34"/>
      <c r="CBO45" s="34"/>
      <c r="CBP45" s="34"/>
      <c r="CBQ45" s="34"/>
      <c r="CBR45" s="34"/>
      <c r="CBS45" s="34"/>
      <c r="CBT45" s="34"/>
      <c r="CBU45" s="34"/>
      <c r="CBV45" s="34"/>
      <c r="CBW45" s="34"/>
      <c r="CBX45" s="34"/>
      <c r="CBY45" s="34"/>
      <c r="CBZ45" s="34"/>
      <c r="CCA45" s="34"/>
      <c r="CCB45" s="34"/>
      <c r="CCC45" s="34"/>
      <c r="CCD45" s="34"/>
      <c r="CCE45" s="34"/>
      <c r="CCF45" s="34"/>
      <c r="CCG45" s="34"/>
      <c r="CCH45" s="34"/>
      <c r="CCI45" s="34"/>
      <c r="CCJ45" s="34"/>
      <c r="CCK45" s="34"/>
      <c r="CCL45" s="34"/>
      <c r="CCM45" s="34"/>
      <c r="CCN45" s="34"/>
      <c r="CCO45" s="34"/>
      <c r="CCP45" s="34"/>
      <c r="CCQ45" s="34"/>
      <c r="CCR45" s="34"/>
      <c r="CCS45" s="34"/>
      <c r="CCT45" s="34"/>
      <c r="CCU45" s="34"/>
      <c r="CCV45" s="34"/>
      <c r="CCW45" s="34"/>
      <c r="CCX45" s="34"/>
      <c r="CCY45" s="34"/>
      <c r="CCZ45" s="34"/>
      <c r="CDA45" s="34"/>
      <c r="CDB45" s="34"/>
      <c r="CDC45" s="34"/>
      <c r="CDD45" s="34"/>
      <c r="CDE45" s="34"/>
      <c r="CDF45" s="34"/>
      <c r="CDG45" s="34"/>
      <c r="CDH45" s="34"/>
      <c r="CDI45" s="34"/>
      <c r="CDJ45" s="34"/>
      <c r="CDK45" s="34"/>
      <c r="CDL45" s="34"/>
      <c r="CDM45" s="34"/>
      <c r="CDN45" s="34"/>
      <c r="CDO45" s="34"/>
      <c r="CDP45" s="34"/>
      <c r="CDQ45" s="34"/>
      <c r="CDR45" s="34"/>
      <c r="CDS45" s="34"/>
      <c r="CDT45" s="34"/>
      <c r="CDU45" s="34"/>
      <c r="CDV45" s="34"/>
      <c r="CDW45" s="34"/>
      <c r="CDX45" s="34"/>
      <c r="CDY45" s="34"/>
      <c r="CDZ45" s="34"/>
      <c r="CEA45" s="34"/>
      <c r="CEB45" s="34"/>
      <c r="CEC45" s="34"/>
      <c r="CED45" s="34"/>
      <c r="CEE45" s="34"/>
      <c r="CEF45" s="34"/>
      <c r="CEG45" s="34"/>
      <c r="CEH45" s="34"/>
      <c r="CEI45" s="34"/>
      <c r="CEJ45" s="34"/>
      <c r="CEK45" s="34"/>
      <c r="CEL45" s="34"/>
      <c r="CEM45" s="34"/>
      <c r="CEN45" s="34"/>
      <c r="CEO45" s="34"/>
      <c r="CEP45" s="34"/>
      <c r="CEQ45" s="34"/>
      <c r="CER45" s="34"/>
      <c r="CES45" s="34"/>
      <c r="CET45" s="34"/>
      <c r="CEU45" s="34"/>
      <c r="CEV45" s="34"/>
      <c r="CEW45" s="34"/>
      <c r="CEX45" s="34"/>
      <c r="CEY45" s="34"/>
      <c r="CEZ45" s="34"/>
      <c r="CFA45" s="34"/>
      <c r="CFB45" s="34"/>
      <c r="CFC45" s="34"/>
      <c r="CFD45" s="34"/>
      <c r="CFE45" s="34"/>
      <c r="CFF45" s="34"/>
      <c r="CFG45" s="34"/>
      <c r="CFH45" s="34"/>
      <c r="CFI45" s="34"/>
      <c r="CFJ45" s="34"/>
      <c r="CFK45" s="34"/>
      <c r="CFL45" s="34"/>
      <c r="CFM45" s="34"/>
      <c r="CFN45" s="34"/>
      <c r="CFO45" s="34"/>
      <c r="CFP45" s="34"/>
      <c r="CFQ45" s="34"/>
      <c r="CFR45" s="34"/>
      <c r="CFS45" s="34"/>
      <c r="CFT45" s="34"/>
      <c r="CFU45" s="34"/>
      <c r="CFV45" s="34"/>
      <c r="CFW45" s="34"/>
      <c r="CFX45" s="34"/>
      <c r="CFY45" s="34"/>
      <c r="CFZ45" s="34"/>
      <c r="CGA45" s="34"/>
      <c r="CGB45" s="34"/>
      <c r="CGC45" s="34"/>
      <c r="CGD45" s="34"/>
      <c r="CGE45" s="34"/>
      <c r="CGF45" s="34"/>
      <c r="CGG45" s="34"/>
      <c r="CGH45" s="34"/>
      <c r="CGI45" s="34"/>
      <c r="CGJ45" s="34"/>
      <c r="CGK45" s="34"/>
      <c r="CGL45" s="34"/>
      <c r="CGM45" s="34"/>
      <c r="CGN45" s="34"/>
      <c r="CGO45" s="34"/>
      <c r="CGP45" s="34"/>
      <c r="CGQ45" s="34"/>
      <c r="CGR45" s="34"/>
      <c r="CGS45" s="34"/>
      <c r="CGT45" s="34"/>
      <c r="CGU45" s="34"/>
      <c r="CGV45" s="34"/>
      <c r="CGW45" s="34"/>
      <c r="CGX45" s="34"/>
      <c r="CGY45" s="34"/>
      <c r="CGZ45" s="34"/>
      <c r="CHA45" s="34"/>
      <c r="CHB45" s="34"/>
      <c r="CHC45" s="34"/>
      <c r="CHD45" s="34"/>
      <c r="CHE45" s="34"/>
      <c r="CHF45" s="34"/>
      <c r="CHG45" s="34"/>
      <c r="CHH45" s="34"/>
      <c r="CHI45" s="34"/>
      <c r="CHJ45" s="34"/>
      <c r="CHK45" s="34"/>
      <c r="CHL45" s="34"/>
      <c r="CHM45" s="34"/>
      <c r="CHN45" s="34"/>
      <c r="CHO45" s="34"/>
      <c r="CHP45" s="34"/>
      <c r="CHQ45" s="34"/>
      <c r="CHR45" s="34"/>
      <c r="CHS45" s="34"/>
      <c r="CHT45" s="34"/>
      <c r="CHU45" s="34"/>
      <c r="CHV45" s="34"/>
      <c r="CHW45" s="34"/>
      <c r="CHX45" s="34"/>
      <c r="CHY45" s="34"/>
      <c r="CHZ45" s="34"/>
      <c r="CIA45" s="34"/>
      <c r="CIB45" s="34"/>
      <c r="CIC45" s="34"/>
      <c r="CID45" s="34"/>
      <c r="CIE45" s="34"/>
      <c r="CIF45" s="34"/>
      <c r="CIG45" s="34"/>
      <c r="CIH45" s="34"/>
      <c r="CII45" s="34"/>
      <c r="CIJ45" s="34"/>
      <c r="CIK45" s="34"/>
      <c r="CIL45" s="34"/>
      <c r="CIM45" s="34"/>
      <c r="CIN45" s="34"/>
      <c r="CIO45" s="34"/>
      <c r="CIP45" s="34"/>
      <c r="CIQ45" s="34"/>
      <c r="CIR45" s="34"/>
      <c r="CIS45" s="34"/>
      <c r="CIT45" s="34"/>
      <c r="CIU45" s="34"/>
      <c r="CIV45" s="34"/>
      <c r="CIW45" s="34"/>
      <c r="CIX45" s="34"/>
      <c r="CIY45" s="34"/>
      <c r="CIZ45" s="34"/>
      <c r="CJA45" s="34"/>
      <c r="CJB45" s="34"/>
      <c r="CJC45" s="34"/>
      <c r="CJD45" s="34"/>
      <c r="CJE45" s="34"/>
      <c r="CJF45" s="34"/>
      <c r="CJG45" s="34"/>
      <c r="CJH45" s="34"/>
      <c r="CJI45" s="34"/>
      <c r="CJJ45" s="34"/>
      <c r="CJK45" s="34"/>
      <c r="CJL45" s="34"/>
      <c r="CJM45" s="34"/>
      <c r="CJN45" s="34"/>
      <c r="CJO45" s="34"/>
      <c r="CJP45" s="34"/>
      <c r="CJQ45" s="34"/>
      <c r="CJR45" s="34"/>
      <c r="CJS45" s="34"/>
      <c r="CJT45" s="34"/>
      <c r="CJU45" s="34"/>
      <c r="CJV45" s="34"/>
      <c r="CJW45" s="34"/>
      <c r="CJX45" s="34"/>
      <c r="CJY45" s="34"/>
      <c r="CJZ45" s="34"/>
      <c r="CKA45" s="34"/>
      <c r="CKB45" s="34"/>
      <c r="CKC45" s="34"/>
      <c r="CKD45" s="34"/>
      <c r="CKE45" s="34"/>
      <c r="CKF45" s="34"/>
    </row>
    <row r="46" s="3" customFormat="1" ht="30" customHeight="1" spans="1:1024 1025:2320">
      <c r="A46" s="22">
        <v>41</v>
      </c>
      <c r="B46" s="28" t="s">
        <v>339</v>
      </c>
      <c r="C46" s="28" t="s">
        <v>340</v>
      </c>
      <c r="D46" s="28" t="s">
        <v>33</v>
      </c>
      <c r="E46" s="28" t="s">
        <v>22</v>
      </c>
      <c r="F46" s="28">
        <v>200</v>
      </c>
      <c r="G46" s="33"/>
      <c r="H46" s="33"/>
      <c r="I46" s="33"/>
      <c r="J46" s="33"/>
      <c r="K46" s="33"/>
      <c r="L46" s="33"/>
      <c r="M46" s="28" t="s">
        <v>88</v>
      </c>
      <c r="N46" s="28" t="s">
        <v>338</v>
      </c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  <c r="AML46" s="34"/>
      <c r="AMM46" s="34"/>
      <c r="AMN46" s="34"/>
      <c r="AMO46" s="34"/>
      <c r="AMP46" s="34"/>
      <c r="AMQ46" s="34"/>
      <c r="AMR46" s="34"/>
      <c r="AMS46" s="34"/>
      <c r="AMT46" s="34"/>
      <c r="AMU46" s="34"/>
      <c r="AMV46" s="34"/>
      <c r="AMW46" s="34"/>
      <c r="AMX46" s="34"/>
      <c r="AMY46" s="34"/>
      <c r="AMZ46" s="34"/>
      <c r="ANA46" s="34"/>
      <c r="ANB46" s="34"/>
      <c r="ANC46" s="34"/>
      <c r="AND46" s="34"/>
      <c r="ANE46" s="34"/>
      <c r="ANF46" s="34"/>
      <c r="ANG46" s="34"/>
      <c r="ANH46" s="34"/>
      <c r="ANI46" s="34"/>
      <c r="ANJ46" s="34"/>
      <c r="ANK46" s="34"/>
      <c r="ANL46" s="34"/>
      <c r="ANM46" s="34"/>
      <c r="ANN46" s="34"/>
      <c r="ANO46" s="34"/>
      <c r="ANP46" s="34"/>
      <c r="ANQ46" s="34"/>
      <c r="ANR46" s="34"/>
      <c r="ANS46" s="34"/>
      <c r="ANT46" s="34"/>
      <c r="ANU46" s="34"/>
      <c r="ANV46" s="34"/>
      <c r="ANW46" s="34"/>
      <c r="ANX46" s="34"/>
      <c r="ANY46" s="34"/>
      <c r="ANZ46" s="34"/>
      <c r="AOA46" s="34"/>
      <c r="AOB46" s="34"/>
      <c r="AOC46" s="34"/>
      <c r="AOD46" s="34"/>
      <c r="AOE46" s="34"/>
      <c r="AOF46" s="34"/>
      <c r="AOG46" s="34"/>
      <c r="AOH46" s="34"/>
      <c r="AOI46" s="34"/>
      <c r="AOJ46" s="34"/>
      <c r="AOK46" s="34"/>
      <c r="AOL46" s="34"/>
      <c r="AOM46" s="34"/>
      <c r="AON46" s="34"/>
      <c r="AOO46" s="34"/>
      <c r="AOP46" s="34"/>
      <c r="AOQ46" s="34"/>
      <c r="AOR46" s="34"/>
      <c r="AOS46" s="34"/>
      <c r="AOT46" s="34"/>
      <c r="AOU46" s="34"/>
      <c r="AOV46" s="34"/>
      <c r="AOW46" s="34"/>
      <c r="AOX46" s="34"/>
      <c r="AOY46" s="34"/>
      <c r="AOZ46" s="34"/>
      <c r="APA46" s="34"/>
      <c r="APB46" s="34"/>
      <c r="APC46" s="34"/>
      <c r="APD46" s="34"/>
      <c r="APE46" s="34"/>
      <c r="APF46" s="34"/>
      <c r="APG46" s="34"/>
      <c r="APH46" s="34"/>
      <c r="API46" s="34"/>
      <c r="APJ46" s="34"/>
      <c r="APK46" s="34"/>
      <c r="APL46" s="34"/>
      <c r="APM46" s="34"/>
      <c r="APN46" s="34"/>
      <c r="APO46" s="34"/>
      <c r="APP46" s="34"/>
      <c r="APQ46" s="34"/>
      <c r="APR46" s="34"/>
      <c r="APS46" s="34"/>
      <c r="APT46" s="34"/>
      <c r="APU46" s="34"/>
      <c r="APV46" s="34"/>
      <c r="APW46" s="34"/>
      <c r="APX46" s="34"/>
      <c r="APY46" s="34"/>
      <c r="APZ46" s="34"/>
      <c r="AQA46" s="34"/>
      <c r="AQB46" s="34"/>
      <c r="AQC46" s="34"/>
      <c r="AQD46" s="34"/>
      <c r="AQE46" s="34"/>
      <c r="AQF46" s="34"/>
      <c r="AQG46" s="34"/>
      <c r="AQH46" s="34"/>
      <c r="AQI46" s="34"/>
      <c r="AQJ46" s="34"/>
      <c r="AQK46" s="34"/>
      <c r="AQL46" s="34"/>
      <c r="AQM46" s="34"/>
      <c r="AQN46" s="34"/>
      <c r="AQO46" s="34"/>
      <c r="AQP46" s="34"/>
      <c r="AQQ46" s="34"/>
      <c r="AQR46" s="34"/>
      <c r="AQS46" s="34"/>
      <c r="AQT46" s="34"/>
      <c r="AQU46" s="34"/>
      <c r="AQV46" s="34"/>
      <c r="AQW46" s="34"/>
      <c r="AQX46" s="34"/>
      <c r="AQY46" s="34"/>
      <c r="AQZ46" s="34"/>
      <c r="ARA46" s="34"/>
      <c r="ARB46" s="34"/>
      <c r="ARC46" s="34"/>
      <c r="ARD46" s="34"/>
      <c r="ARE46" s="34"/>
      <c r="ARF46" s="34"/>
      <c r="ARG46" s="34"/>
      <c r="ARH46" s="34"/>
      <c r="ARI46" s="34"/>
      <c r="ARJ46" s="34"/>
      <c r="ARK46" s="34"/>
      <c r="ARL46" s="34"/>
      <c r="ARM46" s="34"/>
      <c r="ARN46" s="34"/>
      <c r="ARO46" s="34"/>
      <c r="ARP46" s="34"/>
      <c r="ARQ46" s="34"/>
      <c r="ARR46" s="34"/>
      <c r="ARS46" s="34"/>
      <c r="ART46" s="34"/>
      <c r="ARU46" s="34"/>
      <c r="ARV46" s="34"/>
      <c r="ARW46" s="34"/>
      <c r="ARX46" s="34"/>
      <c r="ARY46" s="34"/>
      <c r="ARZ46" s="34"/>
      <c r="ASA46" s="34"/>
      <c r="ASB46" s="34"/>
      <c r="ASC46" s="34"/>
      <c r="ASD46" s="34"/>
      <c r="ASE46" s="34"/>
      <c r="ASF46" s="34"/>
      <c r="ASG46" s="34"/>
      <c r="ASH46" s="34"/>
      <c r="ASI46" s="34"/>
      <c r="ASJ46" s="34"/>
      <c r="ASK46" s="34"/>
      <c r="ASL46" s="34"/>
      <c r="ASM46" s="34"/>
      <c r="ASN46" s="34"/>
      <c r="ASO46" s="34"/>
      <c r="ASP46" s="34"/>
      <c r="ASQ46" s="34"/>
      <c r="ASR46" s="34"/>
      <c r="ASS46" s="34"/>
      <c r="AST46" s="34"/>
      <c r="ASU46" s="34"/>
      <c r="ASV46" s="34"/>
      <c r="ASW46" s="34"/>
      <c r="ASX46" s="34"/>
      <c r="ASY46" s="34"/>
      <c r="ASZ46" s="34"/>
      <c r="ATA46" s="34"/>
      <c r="ATB46" s="34"/>
      <c r="ATC46" s="34"/>
      <c r="ATD46" s="34"/>
      <c r="ATE46" s="34"/>
      <c r="ATF46" s="34"/>
      <c r="ATG46" s="34"/>
      <c r="ATH46" s="34"/>
      <c r="ATI46" s="34"/>
      <c r="ATJ46" s="34"/>
      <c r="ATK46" s="34"/>
      <c r="ATL46" s="34"/>
      <c r="ATM46" s="34"/>
      <c r="ATN46" s="34"/>
      <c r="ATO46" s="34"/>
      <c r="ATP46" s="34"/>
      <c r="ATQ46" s="34"/>
      <c r="ATR46" s="34"/>
      <c r="ATS46" s="34"/>
      <c r="ATT46" s="34"/>
      <c r="ATU46" s="34"/>
      <c r="ATV46" s="34"/>
      <c r="ATW46" s="34"/>
      <c r="ATX46" s="34"/>
      <c r="ATY46" s="34"/>
      <c r="ATZ46" s="34"/>
      <c r="AUA46" s="34"/>
      <c r="AUB46" s="34"/>
      <c r="AUC46" s="34"/>
      <c r="AUD46" s="34"/>
      <c r="AUE46" s="34"/>
      <c r="AUF46" s="34"/>
      <c r="AUG46" s="34"/>
      <c r="AUH46" s="34"/>
      <c r="AUI46" s="34"/>
      <c r="AUJ46" s="34"/>
      <c r="AUK46" s="34"/>
      <c r="AUL46" s="34"/>
      <c r="AUM46" s="34"/>
      <c r="AUN46" s="34"/>
      <c r="AUO46" s="34"/>
      <c r="AUP46" s="34"/>
      <c r="AUQ46" s="34"/>
      <c r="AUR46" s="34"/>
      <c r="AUS46" s="34"/>
      <c r="AUT46" s="34"/>
      <c r="AUU46" s="34"/>
      <c r="AUV46" s="34"/>
      <c r="AUW46" s="34"/>
      <c r="AUX46" s="34"/>
      <c r="AUY46" s="34"/>
      <c r="AUZ46" s="34"/>
      <c r="AVA46" s="34"/>
      <c r="AVB46" s="34"/>
      <c r="AVC46" s="34"/>
      <c r="AVD46" s="34"/>
      <c r="AVE46" s="34"/>
      <c r="AVF46" s="34"/>
      <c r="AVG46" s="34"/>
      <c r="AVH46" s="34"/>
      <c r="AVI46" s="34"/>
      <c r="AVJ46" s="34"/>
      <c r="AVK46" s="34"/>
      <c r="AVL46" s="34"/>
      <c r="AVM46" s="34"/>
      <c r="AVN46" s="34"/>
      <c r="AVO46" s="34"/>
      <c r="AVP46" s="34"/>
      <c r="AVQ46" s="34"/>
      <c r="AVR46" s="34"/>
      <c r="AVS46" s="34"/>
      <c r="AVT46" s="34"/>
      <c r="AVU46" s="34"/>
      <c r="AVV46" s="34"/>
      <c r="AVW46" s="34"/>
      <c r="AVX46" s="34"/>
      <c r="AVY46" s="34"/>
      <c r="AVZ46" s="34"/>
      <c r="AWA46" s="34"/>
      <c r="AWB46" s="34"/>
      <c r="AWC46" s="34"/>
      <c r="AWD46" s="34"/>
      <c r="AWE46" s="34"/>
      <c r="AWF46" s="34"/>
      <c r="AWG46" s="34"/>
      <c r="AWH46" s="34"/>
      <c r="AWI46" s="34"/>
      <c r="AWJ46" s="34"/>
      <c r="AWK46" s="34"/>
      <c r="AWL46" s="34"/>
      <c r="AWM46" s="34"/>
      <c r="AWN46" s="34"/>
      <c r="AWO46" s="34"/>
      <c r="AWP46" s="34"/>
      <c r="AWQ46" s="34"/>
      <c r="AWR46" s="34"/>
      <c r="AWS46" s="34"/>
      <c r="AWT46" s="34"/>
      <c r="AWU46" s="34"/>
      <c r="AWV46" s="34"/>
      <c r="AWW46" s="34"/>
      <c r="AWX46" s="34"/>
      <c r="AWY46" s="34"/>
      <c r="AWZ46" s="34"/>
      <c r="AXA46" s="34"/>
      <c r="AXB46" s="34"/>
      <c r="AXC46" s="34"/>
      <c r="AXD46" s="34"/>
      <c r="AXE46" s="34"/>
      <c r="AXF46" s="34"/>
      <c r="AXG46" s="34"/>
      <c r="AXH46" s="34"/>
      <c r="AXI46" s="34"/>
      <c r="AXJ46" s="34"/>
      <c r="AXK46" s="34"/>
      <c r="AXL46" s="34"/>
      <c r="AXM46" s="34"/>
      <c r="AXN46" s="34"/>
      <c r="AXO46" s="34"/>
      <c r="AXP46" s="34"/>
      <c r="AXQ46" s="34"/>
      <c r="AXR46" s="34"/>
      <c r="AXS46" s="34"/>
      <c r="AXT46" s="34"/>
      <c r="AXU46" s="34"/>
      <c r="AXV46" s="34"/>
      <c r="AXW46" s="34"/>
      <c r="AXX46" s="34"/>
      <c r="AXY46" s="34"/>
      <c r="AXZ46" s="34"/>
      <c r="AYA46" s="34"/>
      <c r="AYB46" s="34"/>
      <c r="AYC46" s="34"/>
      <c r="AYD46" s="34"/>
      <c r="AYE46" s="34"/>
      <c r="AYF46" s="34"/>
      <c r="AYG46" s="34"/>
      <c r="AYH46" s="34"/>
      <c r="AYI46" s="34"/>
      <c r="AYJ46" s="34"/>
      <c r="AYK46" s="34"/>
      <c r="AYL46" s="34"/>
      <c r="AYM46" s="34"/>
      <c r="AYN46" s="34"/>
      <c r="AYO46" s="34"/>
      <c r="AYP46" s="34"/>
      <c r="AYQ46" s="34"/>
      <c r="AYR46" s="34"/>
      <c r="AYS46" s="34"/>
      <c r="AYT46" s="34"/>
      <c r="AYU46" s="34"/>
      <c r="AYV46" s="34"/>
      <c r="AYW46" s="34"/>
      <c r="AYX46" s="34"/>
      <c r="AYY46" s="34"/>
      <c r="AYZ46" s="34"/>
      <c r="AZA46" s="34"/>
      <c r="AZB46" s="34"/>
      <c r="AZC46" s="34"/>
      <c r="AZD46" s="34"/>
      <c r="AZE46" s="34"/>
      <c r="AZF46" s="34"/>
      <c r="AZG46" s="34"/>
      <c r="AZH46" s="34"/>
      <c r="AZI46" s="34"/>
      <c r="AZJ46" s="34"/>
      <c r="AZK46" s="34"/>
      <c r="AZL46" s="34"/>
      <c r="AZM46" s="34"/>
      <c r="AZN46" s="34"/>
      <c r="AZO46" s="34"/>
      <c r="AZP46" s="34"/>
      <c r="AZQ46" s="34"/>
      <c r="AZR46" s="34"/>
      <c r="AZS46" s="34"/>
      <c r="AZT46" s="34"/>
      <c r="AZU46" s="34"/>
      <c r="AZV46" s="34"/>
      <c r="AZW46" s="34"/>
      <c r="AZX46" s="34"/>
      <c r="AZY46" s="34"/>
      <c r="AZZ46" s="34"/>
      <c r="BAA46" s="34"/>
      <c r="BAB46" s="34"/>
      <c r="BAC46" s="34"/>
      <c r="BAD46" s="34"/>
      <c r="BAE46" s="34"/>
      <c r="BAF46" s="34"/>
      <c r="BAG46" s="34"/>
      <c r="BAH46" s="34"/>
      <c r="BAI46" s="34"/>
      <c r="BAJ46" s="34"/>
      <c r="BAK46" s="34"/>
      <c r="BAL46" s="34"/>
      <c r="BAM46" s="34"/>
      <c r="BAN46" s="34"/>
      <c r="BAO46" s="34"/>
      <c r="BAP46" s="34"/>
      <c r="BAQ46" s="34"/>
      <c r="BAR46" s="34"/>
      <c r="BAS46" s="34"/>
      <c r="BAT46" s="34"/>
      <c r="BAU46" s="34"/>
      <c r="BAV46" s="34"/>
      <c r="BAW46" s="34"/>
      <c r="BAX46" s="34"/>
      <c r="BAY46" s="34"/>
      <c r="BAZ46" s="34"/>
      <c r="BBA46" s="34"/>
      <c r="BBB46" s="34"/>
      <c r="BBC46" s="34"/>
      <c r="BBD46" s="34"/>
      <c r="BBE46" s="34"/>
      <c r="BBF46" s="34"/>
      <c r="BBG46" s="34"/>
      <c r="BBH46" s="34"/>
      <c r="BBI46" s="34"/>
      <c r="BBJ46" s="34"/>
      <c r="BBK46" s="34"/>
      <c r="BBL46" s="34"/>
      <c r="BBM46" s="34"/>
      <c r="BBN46" s="34"/>
      <c r="BBO46" s="34"/>
      <c r="BBP46" s="34"/>
      <c r="BBQ46" s="34"/>
      <c r="BBR46" s="34"/>
      <c r="BBS46" s="34"/>
      <c r="BBT46" s="34"/>
      <c r="BBU46" s="34"/>
      <c r="BBV46" s="34"/>
      <c r="BBW46" s="34"/>
      <c r="BBX46" s="34"/>
      <c r="BBY46" s="34"/>
      <c r="BBZ46" s="34"/>
      <c r="BCA46" s="34"/>
      <c r="BCB46" s="34"/>
      <c r="BCC46" s="34"/>
      <c r="BCD46" s="34"/>
      <c r="BCE46" s="34"/>
      <c r="BCF46" s="34"/>
      <c r="BCG46" s="34"/>
      <c r="BCH46" s="34"/>
      <c r="BCI46" s="34"/>
      <c r="BCJ46" s="34"/>
      <c r="BCK46" s="34"/>
      <c r="BCL46" s="34"/>
      <c r="BCM46" s="34"/>
      <c r="BCN46" s="34"/>
      <c r="BCO46" s="34"/>
      <c r="BCP46" s="34"/>
      <c r="BCQ46" s="34"/>
      <c r="BCR46" s="34"/>
      <c r="BCS46" s="34"/>
      <c r="BCT46" s="34"/>
      <c r="BCU46" s="34"/>
      <c r="BCV46" s="34"/>
      <c r="BCW46" s="34"/>
      <c r="BCX46" s="34"/>
      <c r="BCY46" s="34"/>
      <c r="BCZ46" s="34"/>
      <c r="BDA46" s="34"/>
      <c r="BDB46" s="34"/>
      <c r="BDC46" s="34"/>
      <c r="BDD46" s="34"/>
      <c r="BDE46" s="34"/>
      <c r="BDF46" s="34"/>
      <c r="BDG46" s="34"/>
      <c r="BDH46" s="34"/>
      <c r="BDI46" s="34"/>
      <c r="BDJ46" s="34"/>
      <c r="BDK46" s="34"/>
      <c r="BDL46" s="34"/>
      <c r="BDM46" s="34"/>
      <c r="BDN46" s="34"/>
      <c r="BDO46" s="34"/>
      <c r="BDP46" s="34"/>
      <c r="BDQ46" s="34"/>
      <c r="BDR46" s="34"/>
      <c r="BDS46" s="34"/>
      <c r="BDT46" s="34"/>
      <c r="BDU46" s="34"/>
      <c r="BDV46" s="34"/>
      <c r="BDW46" s="34"/>
      <c r="BDX46" s="34"/>
      <c r="BDY46" s="34"/>
      <c r="BDZ46" s="34"/>
      <c r="BEA46" s="34"/>
      <c r="BEB46" s="34"/>
      <c r="BEC46" s="34"/>
      <c r="BED46" s="34"/>
      <c r="BEE46" s="34"/>
      <c r="BEF46" s="34"/>
      <c r="BEG46" s="34"/>
      <c r="BEH46" s="34"/>
      <c r="BEI46" s="34"/>
      <c r="BEJ46" s="34"/>
      <c r="BEK46" s="34"/>
      <c r="BEL46" s="34"/>
      <c r="BEM46" s="34"/>
      <c r="BEN46" s="34"/>
      <c r="BEO46" s="34"/>
      <c r="BEP46" s="34"/>
      <c r="BEQ46" s="34"/>
      <c r="BER46" s="34"/>
      <c r="BES46" s="34"/>
      <c r="BET46" s="34"/>
      <c r="BEU46" s="34"/>
      <c r="BEV46" s="34"/>
      <c r="BEW46" s="34"/>
      <c r="BEX46" s="34"/>
      <c r="BEY46" s="34"/>
      <c r="BEZ46" s="34"/>
      <c r="BFA46" s="34"/>
      <c r="BFB46" s="34"/>
      <c r="BFC46" s="34"/>
      <c r="BFD46" s="34"/>
      <c r="BFE46" s="34"/>
      <c r="BFF46" s="34"/>
      <c r="BFG46" s="34"/>
      <c r="BFH46" s="34"/>
      <c r="BFI46" s="34"/>
      <c r="BFJ46" s="34"/>
      <c r="BFK46" s="34"/>
      <c r="BFL46" s="34"/>
      <c r="BFM46" s="34"/>
      <c r="BFN46" s="34"/>
      <c r="BFO46" s="34"/>
      <c r="BFP46" s="34"/>
      <c r="BFQ46" s="34"/>
      <c r="BFR46" s="34"/>
      <c r="BFS46" s="34"/>
      <c r="BFT46" s="34"/>
      <c r="BFU46" s="34"/>
      <c r="BFV46" s="34"/>
      <c r="BFW46" s="34"/>
      <c r="BFX46" s="34"/>
      <c r="BFY46" s="34"/>
      <c r="BFZ46" s="34"/>
      <c r="BGA46" s="34"/>
      <c r="BGB46" s="34"/>
      <c r="BGC46" s="34"/>
      <c r="BGD46" s="34"/>
      <c r="BGE46" s="34"/>
      <c r="BGF46" s="34"/>
      <c r="BGG46" s="34"/>
      <c r="BGH46" s="34"/>
      <c r="BGI46" s="34"/>
      <c r="BGJ46" s="34"/>
      <c r="BGK46" s="34"/>
      <c r="BGL46" s="34"/>
      <c r="BGM46" s="34"/>
      <c r="BGN46" s="34"/>
      <c r="BGO46" s="34"/>
      <c r="BGP46" s="34"/>
      <c r="BGQ46" s="34"/>
      <c r="BGR46" s="34"/>
      <c r="BGS46" s="34"/>
      <c r="BGT46" s="34"/>
      <c r="BGU46" s="34"/>
      <c r="BGV46" s="34"/>
      <c r="BGW46" s="34"/>
      <c r="BGX46" s="34"/>
      <c r="BGY46" s="34"/>
      <c r="BGZ46" s="34"/>
      <c r="BHA46" s="34"/>
      <c r="BHB46" s="34"/>
      <c r="BHC46" s="34"/>
      <c r="BHD46" s="34"/>
      <c r="BHE46" s="34"/>
      <c r="BHF46" s="34"/>
      <c r="BHG46" s="34"/>
      <c r="BHH46" s="34"/>
      <c r="BHI46" s="34"/>
      <c r="BHJ46" s="34"/>
      <c r="BHK46" s="34"/>
      <c r="BHL46" s="34"/>
      <c r="BHM46" s="34"/>
      <c r="BHN46" s="34"/>
      <c r="BHO46" s="34"/>
      <c r="BHP46" s="34"/>
      <c r="BHQ46" s="34"/>
      <c r="BHR46" s="34"/>
      <c r="BHS46" s="34"/>
      <c r="BHT46" s="34"/>
      <c r="BHU46" s="34"/>
      <c r="BHV46" s="34"/>
      <c r="BHW46" s="34"/>
      <c r="BHX46" s="34"/>
      <c r="BHY46" s="34"/>
      <c r="BHZ46" s="34"/>
      <c r="BIA46" s="34"/>
      <c r="BIB46" s="34"/>
      <c r="BIC46" s="34"/>
      <c r="BID46" s="34"/>
      <c r="BIE46" s="34"/>
      <c r="BIF46" s="34"/>
      <c r="BIG46" s="34"/>
      <c r="BIH46" s="34"/>
      <c r="BII46" s="34"/>
      <c r="BIJ46" s="34"/>
      <c r="BIK46" s="34"/>
      <c r="BIL46" s="34"/>
      <c r="BIM46" s="34"/>
      <c r="BIN46" s="34"/>
      <c r="BIO46" s="34"/>
      <c r="BIP46" s="34"/>
      <c r="BIQ46" s="34"/>
      <c r="BIR46" s="34"/>
      <c r="BIS46" s="34"/>
      <c r="BIT46" s="34"/>
      <c r="BIU46" s="34"/>
      <c r="BIV46" s="34"/>
      <c r="BIW46" s="34"/>
      <c r="BIX46" s="34"/>
      <c r="BIY46" s="34"/>
      <c r="BIZ46" s="34"/>
      <c r="BJA46" s="34"/>
      <c r="BJB46" s="34"/>
      <c r="BJC46" s="34"/>
      <c r="BJD46" s="34"/>
      <c r="BJE46" s="34"/>
      <c r="BJF46" s="34"/>
      <c r="BJG46" s="34"/>
      <c r="BJH46" s="34"/>
      <c r="BJI46" s="34"/>
      <c r="BJJ46" s="34"/>
      <c r="BJK46" s="34"/>
      <c r="BJL46" s="34"/>
      <c r="BJM46" s="34"/>
      <c r="BJN46" s="34"/>
      <c r="BJO46" s="34"/>
      <c r="BJP46" s="34"/>
      <c r="BJQ46" s="34"/>
      <c r="BJR46" s="34"/>
      <c r="BJS46" s="34"/>
      <c r="BJT46" s="34"/>
      <c r="BJU46" s="34"/>
      <c r="BJV46" s="34"/>
      <c r="BJW46" s="34"/>
      <c r="BJX46" s="34"/>
      <c r="BJY46" s="34"/>
      <c r="BJZ46" s="34"/>
      <c r="BKA46" s="34"/>
      <c r="BKB46" s="34"/>
      <c r="BKC46" s="34"/>
      <c r="BKD46" s="34"/>
      <c r="BKE46" s="34"/>
      <c r="BKF46" s="34"/>
      <c r="BKG46" s="34"/>
      <c r="BKH46" s="34"/>
      <c r="BKI46" s="34"/>
      <c r="BKJ46" s="34"/>
      <c r="BKK46" s="34"/>
      <c r="BKL46" s="34"/>
      <c r="BKM46" s="34"/>
      <c r="BKN46" s="34"/>
      <c r="BKO46" s="34"/>
      <c r="BKP46" s="34"/>
      <c r="BKQ46" s="34"/>
      <c r="BKR46" s="34"/>
      <c r="BKS46" s="34"/>
      <c r="BKT46" s="34"/>
      <c r="BKU46" s="34"/>
      <c r="BKV46" s="34"/>
      <c r="BKW46" s="34"/>
      <c r="BKX46" s="34"/>
      <c r="BKY46" s="34"/>
      <c r="BKZ46" s="34"/>
      <c r="BLA46" s="34"/>
      <c r="BLB46" s="34"/>
      <c r="BLC46" s="34"/>
      <c r="BLD46" s="34"/>
      <c r="BLE46" s="34"/>
      <c r="BLF46" s="34"/>
      <c r="BLG46" s="34"/>
      <c r="BLH46" s="34"/>
      <c r="BLI46" s="34"/>
      <c r="BLJ46" s="34"/>
      <c r="BLK46" s="34"/>
      <c r="BLL46" s="34"/>
      <c r="BLM46" s="34"/>
      <c r="BLN46" s="34"/>
      <c r="BLO46" s="34"/>
      <c r="BLP46" s="34"/>
      <c r="BLQ46" s="34"/>
      <c r="BLR46" s="34"/>
      <c r="BLS46" s="34"/>
      <c r="BLT46" s="34"/>
      <c r="BLU46" s="34"/>
      <c r="BLV46" s="34"/>
      <c r="BLW46" s="34"/>
      <c r="BLX46" s="34"/>
      <c r="BLY46" s="34"/>
      <c r="BLZ46" s="34"/>
      <c r="BMA46" s="34"/>
      <c r="BMB46" s="34"/>
      <c r="BMC46" s="34"/>
      <c r="BMD46" s="34"/>
      <c r="BME46" s="34"/>
      <c r="BMF46" s="34"/>
      <c r="BMG46" s="34"/>
      <c r="BMH46" s="34"/>
      <c r="BMI46" s="34"/>
      <c r="BMJ46" s="34"/>
      <c r="BMK46" s="34"/>
      <c r="BML46" s="34"/>
      <c r="BMM46" s="34"/>
      <c r="BMN46" s="34"/>
      <c r="BMO46" s="34"/>
      <c r="BMP46" s="34"/>
      <c r="BMQ46" s="34"/>
      <c r="BMR46" s="34"/>
      <c r="BMS46" s="34"/>
      <c r="BMT46" s="34"/>
      <c r="BMU46" s="34"/>
      <c r="BMV46" s="34"/>
      <c r="BMW46" s="34"/>
      <c r="BMX46" s="34"/>
      <c r="BMY46" s="34"/>
      <c r="BMZ46" s="34"/>
      <c r="BNA46" s="34"/>
      <c r="BNB46" s="34"/>
      <c r="BNC46" s="34"/>
      <c r="BND46" s="34"/>
      <c r="BNE46" s="34"/>
      <c r="BNF46" s="34"/>
      <c r="BNG46" s="34"/>
      <c r="BNH46" s="34"/>
      <c r="BNI46" s="34"/>
      <c r="BNJ46" s="34"/>
      <c r="BNK46" s="34"/>
      <c r="BNL46" s="34"/>
      <c r="BNM46" s="34"/>
      <c r="BNN46" s="34"/>
      <c r="BNO46" s="34"/>
      <c r="BNP46" s="34"/>
      <c r="BNQ46" s="34"/>
      <c r="BNR46" s="34"/>
      <c r="BNS46" s="34"/>
      <c r="BNT46" s="34"/>
      <c r="BNU46" s="34"/>
      <c r="BNV46" s="34"/>
      <c r="BNW46" s="34"/>
      <c r="BNX46" s="34"/>
      <c r="BNY46" s="34"/>
      <c r="BNZ46" s="34"/>
      <c r="BOA46" s="34"/>
      <c r="BOB46" s="34"/>
      <c r="BOC46" s="34"/>
      <c r="BOD46" s="34"/>
      <c r="BOE46" s="34"/>
      <c r="BOF46" s="34"/>
      <c r="BOG46" s="34"/>
      <c r="BOH46" s="34"/>
      <c r="BOI46" s="34"/>
      <c r="BOJ46" s="34"/>
      <c r="BOK46" s="34"/>
      <c r="BOL46" s="34"/>
      <c r="BOM46" s="34"/>
      <c r="BON46" s="34"/>
      <c r="BOO46" s="34"/>
      <c r="BOP46" s="34"/>
      <c r="BOQ46" s="34"/>
      <c r="BOR46" s="34"/>
      <c r="BOS46" s="34"/>
      <c r="BOT46" s="34"/>
      <c r="BOU46" s="34"/>
      <c r="BOV46" s="34"/>
      <c r="BOW46" s="34"/>
      <c r="BOX46" s="34"/>
      <c r="BOY46" s="34"/>
      <c r="BOZ46" s="34"/>
      <c r="BPA46" s="34"/>
      <c r="BPB46" s="34"/>
      <c r="BPC46" s="34"/>
      <c r="BPD46" s="34"/>
      <c r="BPE46" s="34"/>
      <c r="BPF46" s="34"/>
      <c r="BPG46" s="34"/>
      <c r="BPH46" s="34"/>
      <c r="BPI46" s="34"/>
      <c r="BPJ46" s="34"/>
      <c r="BPK46" s="34"/>
      <c r="BPL46" s="34"/>
      <c r="BPM46" s="34"/>
      <c r="BPN46" s="34"/>
      <c r="BPO46" s="34"/>
      <c r="BPP46" s="34"/>
      <c r="BPQ46" s="34"/>
      <c r="BPR46" s="34"/>
      <c r="BPS46" s="34"/>
      <c r="BPT46" s="34"/>
      <c r="BPU46" s="34"/>
      <c r="BPV46" s="34"/>
      <c r="BPW46" s="34"/>
      <c r="BPX46" s="34"/>
      <c r="BPY46" s="34"/>
      <c r="BPZ46" s="34"/>
      <c r="BQA46" s="34"/>
      <c r="BQB46" s="34"/>
      <c r="BQC46" s="34"/>
      <c r="BQD46" s="34"/>
      <c r="BQE46" s="34"/>
      <c r="BQF46" s="34"/>
      <c r="BQG46" s="34"/>
      <c r="BQH46" s="34"/>
      <c r="BQI46" s="34"/>
      <c r="BQJ46" s="34"/>
      <c r="BQK46" s="34"/>
      <c r="BQL46" s="34"/>
      <c r="BQM46" s="34"/>
      <c r="BQN46" s="34"/>
      <c r="BQO46" s="34"/>
      <c r="BQP46" s="34"/>
      <c r="BQQ46" s="34"/>
      <c r="BQR46" s="34"/>
      <c r="BQS46" s="34"/>
      <c r="BQT46" s="34"/>
      <c r="BQU46" s="34"/>
      <c r="BQV46" s="34"/>
      <c r="BQW46" s="34"/>
      <c r="BQX46" s="34"/>
      <c r="BQY46" s="34"/>
      <c r="BQZ46" s="34"/>
      <c r="BRA46" s="34"/>
      <c r="BRB46" s="34"/>
      <c r="BRC46" s="34"/>
      <c r="BRD46" s="34"/>
      <c r="BRE46" s="34"/>
      <c r="BRF46" s="34"/>
      <c r="BRG46" s="34"/>
      <c r="BRH46" s="34"/>
      <c r="BRI46" s="34"/>
      <c r="BRJ46" s="34"/>
      <c r="BRK46" s="34"/>
      <c r="BRL46" s="34"/>
      <c r="BRM46" s="34"/>
      <c r="BRN46" s="34"/>
      <c r="BRO46" s="34"/>
      <c r="BRP46" s="34"/>
      <c r="BRQ46" s="34"/>
      <c r="BRR46" s="34"/>
      <c r="BRS46" s="34"/>
      <c r="BRT46" s="34"/>
      <c r="BRU46" s="34"/>
      <c r="BRV46" s="34"/>
      <c r="BRW46" s="34"/>
      <c r="BRX46" s="34"/>
      <c r="BRY46" s="34"/>
      <c r="BRZ46" s="34"/>
      <c r="BSA46" s="34"/>
      <c r="BSB46" s="34"/>
      <c r="BSC46" s="34"/>
      <c r="BSD46" s="34"/>
      <c r="BSE46" s="34"/>
      <c r="BSF46" s="34"/>
      <c r="BSG46" s="34"/>
      <c r="BSH46" s="34"/>
      <c r="BSI46" s="34"/>
      <c r="BSJ46" s="34"/>
      <c r="BSK46" s="34"/>
      <c r="BSL46" s="34"/>
      <c r="BSM46" s="34"/>
      <c r="BSN46" s="34"/>
      <c r="BSO46" s="34"/>
      <c r="BSP46" s="34"/>
      <c r="BSQ46" s="34"/>
      <c r="BSR46" s="34"/>
      <c r="BSS46" s="34"/>
      <c r="BST46" s="34"/>
      <c r="BSU46" s="34"/>
      <c r="BSV46" s="34"/>
      <c r="BSW46" s="34"/>
      <c r="BSX46" s="34"/>
      <c r="BSY46" s="34"/>
      <c r="BSZ46" s="34"/>
      <c r="BTA46" s="34"/>
      <c r="BTB46" s="34"/>
      <c r="BTC46" s="34"/>
      <c r="BTD46" s="34"/>
      <c r="BTE46" s="34"/>
      <c r="BTF46" s="34"/>
      <c r="BTG46" s="34"/>
      <c r="BTH46" s="34"/>
      <c r="BTI46" s="34"/>
      <c r="BTJ46" s="34"/>
      <c r="BTK46" s="34"/>
      <c r="BTL46" s="34"/>
      <c r="BTM46" s="34"/>
      <c r="BTN46" s="34"/>
      <c r="BTO46" s="34"/>
      <c r="BTP46" s="34"/>
      <c r="BTQ46" s="34"/>
      <c r="BTR46" s="34"/>
      <c r="BTS46" s="34"/>
      <c r="BTT46" s="34"/>
      <c r="BTU46" s="34"/>
      <c r="BTV46" s="34"/>
      <c r="BTW46" s="34"/>
      <c r="BTX46" s="34"/>
      <c r="BTY46" s="34"/>
      <c r="BTZ46" s="34"/>
      <c r="BUA46" s="34"/>
      <c r="BUB46" s="34"/>
      <c r="BUC46" s="34"/>
      <c r="BUD46" s="34"/>
      <c r="BUE46" s="34"/>
      <c r="BUF46" s="34"/>
      <c r="BUG46" s="34"/>
      <c r="BUH46" s="34"/>
      <c r="BUI46" s="34"/>
      <c r="BUJ46" s="34"/>
      <c r="BUK46" s="34"/>
      <c r="BUL46" s="34"/>
      <c r="BUM46" s="34"/>
      <c r="BUN46" s="34"/>
      <c r="BUO46" s="34"/>
      <c r="BUP46" s="34"/>
      <c r="BUQ46" s="34"/>
      <c r="BUR46" s="34"/>
      <c r="BUS46" s="34"/>
      <c r="BUT46" s="34"/>
      <c r="BUU46" s="34"/>
      <c r="BUV46" s="34"/>
      <c r="BUW46" s="34"/>
      <c r="BUX46" s="34"/>
      <c r="BUY46" s="34"/>
      <c r="BUZ46" s="34"/>
      <c r="BVA46" s="34"/>
      <c r="BVB46" s="34"/>
      <c r="BVC46" s="34"/>
      <c r="BVD46" s="34"/>
      <c r="BVE46" s="34"/>
      <c r="BVF46" s="34"/>
      <c r="BVG46" s="34"/>
      <c r="BVH46" s="34"/>
      <c r="BVI46" s="34"/>
      <c r="BVJ46" s="34"/>
      <c r="BVK46" s="34"/>
      <c r="BVL46" s="34"/>
      <c r="BVM46" s="34"/>
      <c r="BVN46" s="34"/>
      <c r="BVO46" s="34"/>
      <c r="BVP46" s="34"/>
      <c r="BVQ46" s="34"/>
      <c r="BVR46" s="34"/>
      <c r="BVS46" s="34"/>
      <c r="BVT46" s="34"/>
      <c r="BVU46" s="34"/>
      <c r="BVV46" s="34"/>
      <c r="BVW46" s="34"/>
      <c r="BVX46" s="34"/>
      <c r="BVY46" s="34"/>
      <c r="BVZ46" s="34"/>
      <c r="BWA46" s="34"/>
      <c r="BWB46" s="34"/>
      <c r="BWC46" s="34"/>
      <c r="BWD46" s="34"/>
      <c r="BWE46" s="34"/>
      <c r="BWF46" s="34"/>
      <c r="BWG46" s="34"/>
      <c r="BWH46" s="34"/>
      <c r="BWI46" s="34"/>
      <c r="BWJ46" s="34"/>
      <c r="BWK46" s="34"/>
      <c r="BWL46" s="34"/>
      <c r="BWM46" s="34"/>
      <c r="BWN46" s="34"/>
      <c r="BWO46" s="34"/>
      <c r="BWP46" s="34"/>
      <c r="BWQ46" s="34"/>
      <c r="BWR46" s="34"/>
      <c r="BWS46" s="34"/>
      <c r="BWT46" s="34"/>
      <c r="BWU46" s="34"/>
      <c r="BWV46" s="34"/>
      <c r="BWW46" s="34"/>
      <c r="BWX46" s="34"/>
      <c r="BWY46" s="34"/>
      <c r="BWZ46" s="34"/>
      <c r="BXA46" s="34"/>
      <c r="BXB46" s="34"/>
      <c r="BXC46" s="34"/>
      <c r="BXD46" s="34"/>
      <c r="BXE46" s="34"/>
      <c r="BXF46" s="34"/>
      <c r="BXG46" s="34"/>
      <c r="BXH46" s="34"/>
      <c r="BXI46" s="34"/>
      <c r="BXJ46" s="34"/>
      <c r="BXK46" s="34"/>
      <c r="BXL46" s="34"/>
      <c r="BXM46" s="34"/>
      <c r="BXN46" s="34"/>
      <c r="BXO46" s="34"/>
      <c r="BXP46" s="34"/>
      <c r="BXQ46" s="34"/>
      <c r="BXR46" s="34"/>
      <c r="BXS46" s="34"/>
      <c r="BXT46" s="34"/>
      <c r="BXU46" s="34"/>
      <c r="BXV46" s="34"/>
      <c r="BXW46" s="34"/>
      <c r="BXX46" s="34"/>
      <c r="BXY46" s="34"/>
      <c r="BXZ46" s="34"/>
      <c r="BYA46" s="34"/>
      <c r="BYB46" s="34"/>
      <c r="BYC46" s="34"/>
      <c r="BYD46" s="34"/>
      <c r="BYE46" s="34"/>
      <c r="BYF46" s="34"/>
      <c r="BYG46" s="34"/>
      <c r="BYH46" s="34"/>
      <c r="BYI46" s="34"/>
      <c r="BYJ46" s="34"/>
      <c r="BYK46" s="34"/>
      <c r="BYL46" s="34"/>
      <c r="BYM46" s="34"/>
      <c r="BYN46" s="34"/>
      <c r="BYO46" s="34"/>
      <c r="BYP46" s="34"/>
      <c r="BYQ46" s="34"/>
      <c r="BYR46" s="34"/>
      <c r="BYS46" s="34"/>
      <c r="BYT46" s="34"/>
      <c r="BYU46" s="34"/>
      <c r="BYV46" s="34"/>
      <c r="BYW46" s="34"/>
      <c r="BYX46" s="34"/>
      <c r="BYY46" s="34"/>
      <c r="BYZ46" s="34"/>
      <c r="BZA46" s="34"/>
      <c r="BZB46" s="34"/>
      <c r="BZC46" s="34"/>
      <c r="BZD46" s="34"/>
      <c r="BZE46" s="34"/>
      <c r="BZF46" s="34"/>
      <c r="BZG46" s="34"/>
      <c r="BZH46" s="34"/>
      <c r="BZI46" s="34"/>
      <c r="BZJ46" s="34"/>
      <c r="BZK46" s="34"/>
      <c r="BZL46" s="34"/>
      <c r="BZM46" s="34"/>
      <c r="BZN46" s="34"/>
      <c r="BZO46" s="34"/>
      <c r="BZP46" s="34"/>
      <c r="BZQ46" s="34"/>
      <c r="BZR46" s="34"/>
      <c r="BZS46" s="34"/>
      <c r="BZT46" s="34"/>
      <c r="BZU46" s="34"/>
      <c r="BZV46" s="34"/>
      <c r="BZW46" s="34"/>
      <c r="BZX46" s="34"/>
      <c r="BZY46" s="34"/>
      <c r="BZZ46" s="34"/>
      <c r="CAA46" s="34"/>
      <c r="CAB46" s="34"/>
      <c r="CAC46" s="34"/>
      <c r="CAD46" s="34"/>
      <c r="CAE46" s="34"/>
      <c r="CAF46" s="34"/>
      <c r="CAG46" s="34"/>
      <c r="CAH46" s="34"/>
      <c r="CAI46" s="34"/>
      <c r="CAJ46" s="34"/>
      <c r="CAK46" s="34"/>
      <c r="CAL46" s="34"/>
      <c r="CAM46" s="34"/>
      <c r="CAN46" s="34"/>
      <c r="CAO46" s="34"/>
      <c r="CAP46" s="34"/>
      <c r="CAQ46" s="34"/>
      <c r="CAR46" s="34"/>
      <c r="CAS46" s="34"/>
      <c r="CAT46" s="34"/>
      <c r="CAU46" s="34"/>
      <c r="CAV46" s="34"/>
      <c r="CAW46" s="34"/>
      <c r="CAX46" s="34"/>
      <c r="CAY46" s="34"/>
      <c r="CAZ46" s="34"/>
      <c r="CBA46" s="34"/>
      <c r="CBB46" s="34"/>
      <c r="CBC46" s="34"/>
      <c r="CBD46" s="34"/>
      <c r="CBE46" s="34"/>
      <c r="CBF46" s="34"/>
      <c r="CBG46" s="34"/>
      <c r="CBH46" s="34"/>
      <c r="CBI46" s="34"/>
      <c r="CBJ46" s="34"/>
      <c r="CBK46" s="34"/>
      <c r="CBL46" s="34"/>
      <c r="CBM46" s="34"/>
      <c r="CBN46" s="34"/>
      <c r="CBO46" s="34"/>
      <c r="CBP46" s="34"/>
      <c r="CBQ46" s="34"/>
      <c r="CBR46" s="34"/>
      <c r="CBS46" s="34"/>
      <c r="CBT46" s="34"/>
      <c r="CBU46" s="34"/>
      <c r="CBV46" s="34"/>
      <c r="CBW46" s="34"/>
      <c r="CBX46" s="34"/>
      <c r="CBY46" s="34"/>
      <c r="CBZ46" s="34"/>
      <c r="CCA46" s="34"/>
      <c r="CCB46" s="34"/>
      <c r="CCC46" s="34"/>
      <c r="CCD46" s="34"/>
      <c r="CCE46" s="34"/>
      <c r="CCF46" s="34"/>
      <c r="CCG46" s="34"/>
      <c r="CCH46" s="34"/>
      <c r="CCI46" s="34"/>
      <c r="CCJ46" s="34"/>
      <c r="CCK46" s="34"/>
      <c r="CCL46" s="34"/>
      <c r="CCM46" s="34"/>
      <c r="CCN46" s="34"/>
      <c r="CCO46" s="34"/>
      <c r="CCP46" s="34"/>
      <c r="CCQ46" s="34"/>
      <c r="CCR46" s="34"/>
      <c r="CCS46" s="34"/>
      <c r="CCT46" s="34"/>
      <c r="CCU46" s="34"/>
      <c r="CCV46" s="34"/>
      <c r="CCW46" s="34"/>
      <c r="CCX46" s="34"/>
      <c r="CCY46" s="34"/>
      <c r="CCZ46" s="34"/>
      <c r="CDA46" s="34"/>
      <c r="CDB46" s="34"/>
      <c r="CDC46" s="34"/>
      <c r="CDD46" s="34"/>
      <c r="CDE46" s="34"/>
      <c r="CDF46" s="34"/>
      <c r="CDG46" s="34"/>
      <c r="CDH46" s="34"/>
      <c r="CDI46" s="34"/>
      <c r="CDJ46" s="34"/>
      <c r="CDK46" s="34"/>
      <c r="CDL46" s="34"/>
      <c r="CDM46" s="34"/>
      <c r="CDN46" s="34"/>
      <c r="CDO46" s="34"/>
      <c r="CDP46" s="34"/>
      <c r="CDQ46" s="34"/>
      <c r="CDR46" s="34"/>
      <c r="CDS46" s="34"/>
      <c r="CDT46" s="34"/>
      <c r="CDU46" s="34"/>
      <c r="CDV46" s="34"/>
      <c r="CDW46" s="34"/>
      <c r="CDX46" s="34"/>
      <c r="CDY46" s="34"/>
      <c r="CDZ46" s="34"/>
      <c r="CEA46" s="34"/>
      <c r="CEB46" s="34"/>
      <c r="CEC46" s="34"/>
      <c r="CED46" s="34"/>
      <c r="CEE46" s="34"/>
      <c r="CEF46" s="34"/>
      <c r="CEG46" s="34"/>
      <c r="CEH46" s="34"/>
      <c r="CEI46" s="34"/>
      <c r="CEJ46" s="34"/>
      <c r="CEK46" s="34"/>
      <c r="CEL46" s="34"/>
      <c r="CEM46" s="34"/>
      <c r="CEN46" s="34"/>
      <c r="CEO46" s="34"/>
      <c r="CEP46" s="34"/>
      <c r="CEQ46" s="34"/>
      <c r="CER46" s="34"/>
      <c r="CES46" s="34"/>
      <c r="CET46" s="34"/>
      <c r="CEU46" s="34"/>
      <c r="CEV46" s="34"/>
      <c r="CEW46" s="34"/>
      <c r="CEX46" s="34"/>
      <c r="CEY46" s="34"/>
      <c r="CEZ46" s="34"/>
      <c r="CFA46" s="34"/>
      <c r="CFB46" s="34"/>
      <c r="CFC46" s="34"/>
      <c r="CFD46" s="34"/>
      <c r="CFE46" s="34"/>
      <c r="CFF46" s="34"/>
      <c r="CFG46" s="34"/>
      <c r="CFH46" s="34"/>
      <c r="CFI46" s="34"/>
      <c r="CFJ46" s="34"/>
      <c r="CFK46" s="34"/>
      <c r="CFL46" s="34"/>
      <c r="CFM46" s="34"/>
      <c r="CFN46" s="34"/>
      <c r="CFO46" s="34"/>
      <c r="CFP46" s="34"/>
      <c r="CFQ46" s="34"/>
      <c r="CFR46" s="34"/>
      <c r="CFS46" s="34"/>
      <c r="CFT46" s="34"/>
      <c r="CFU46" s="34"/>
      <c r="CFV46" s="34"/>
      <c r="CFW46" s="34"/>
      <c r="CFX46" s="34"/>
      <c r="CFY46" s="34"/>
      <c r="CFZ46" s="34"/>
      <c r="CGA46" s="34"/>
      <c r="CGB46" s="34"/>
      <c r="CGC46" s="34"/>
      <c r="CGD46" s="34"/>
      <c r="CGE46" s="34"/>
      <c r="CGF46" s="34"/>
      <c r="CGG46" s="34"/>
      <c r="CGH46" s="34"/>
      <c r="CGI46" s="34"/>
      <c r="CGJ46" s="34"/>
      <c r="CGK46" s="34"/>
      <c r="CGL46" s="34"/>
      <c r="CGM46" s="34"/>
      <c r="CGN46" s="34"/>
      <c r="CGO46" s="34"/>
      <c r="CGP46" s="34"/>
      <c r="CGQ46" s="34"/>
      <c r="CGR46" s="34"/>
      <c r="CGS46" s="34"/>
      <c r="CGT46" s="34"/>
      <c r="CGU46" s="34"/>
      <c r="CGV46" s="34"/>
      <c r="CGW46" s="34"/>
      <c r="CGX46" s="34"/>
      <c r="CGY46" s="34"/>
      <c r="CGZ46" s="34"/>
      <c r="CHA46" s="34"/>
      <c r="CHB46" s="34"/>
      <c r="CHC46" s="34"/>
      <c r="CHD46" s="34"/>
      <c r="CHE46" s="34"/>
      <c r="CHF46" s="34"/>
      <c r="CHG46" s="34"/>
      <c r="CHH46" s="34"/>
      <c r="CHI46" s="34"/>
      <c r="CHJ46" s="34"/>
      <c r="CHK46" s="34"/>
      <c r="CHL46" s="34"/>
      <c r="CHM46" s="34"/>
      <c r="CHN46" s="34"/>
      <c r="CHO46" s="34"/>
      <c r="CHP46" s="34"/>
      <c r="CHQ46" s="34"/>
      <c r="CHR46" s="34"/>
      <c r="CHS46" s="34"/>
      <c r="CHT46" s="34"/>
      <c r="CHU46" s="34"/>
      <c r="CHV46" s="34"/>
      <c r="CHW46" s="34"/>
      <c r="CHX46" s="34"/>
      <c r="CHY46" s="34"/>
      <c r="CHZ46" s="34"/>
      <c r="CIA46" s="34"/>
      <c r="CIB46" s="34"/>
      <c r="CIC46" s="34"/>
      <c r="CID46" s="34"/>
      <c r="CIE46" s="34"/>
      <c r="CIF46" s="34"/>
      <c r="CIG46" s="34"/>
      <c r="CIH46" s="34"/>
      <c r="CII46" s="34"/>
      <c r="CIJ46" s="34"/>
      <c r="CIK46" s="34"/>
      <c r="CIL46" s="34"/>
      <c r="CIM46" s="34"/>
      <c r="CIN46" s="34"/>
      <c r="CIO46" s="34"/>
      <c r="CIP46" s="34"/>
      <c r="CIQ46" s="34"/>
      <c r="CIR46" s="34"/>
      <c r="CIS46" s="34"/>
      <c r="CIT46" s="34"/>
      <c r="CIU46" s="34"/>
      <c r="CIV46" s="34"/>
      <c r="CIW46" s="34"/>
      <c r="CIX46" s="34"/>
      <c r="CIY46" s="34"/>
      <c r="CIZ46" s="34"/>
      <c r="CJA46" s="34"/>
      <c r="CJB46" s="34"/>
      <c r="CJC46" s="34"/>
      <c r="CJD46" s="34"/>
      <c r="CJE46" s="34"/>
      <c r="CJF46" s="34"/>
      <c r="CJG46" s="34"/>
      <c r="CJH46" s="34"/>
      <c r="CJI46" s="34"/>
      <c r="CJJ46" s="34"/>
      <c r="CJK46" s="34"/>
      <c r="CJL46" s="34"/>
      <c r="CJM46" s="34"/>
      <c r="CJN46" s="34"/>
      <c r="CJO46" s="34"/>
      <c r="CJP46" s="34"/>
      <c r="CJQ46" s="34"/>
      <c r="CJR46" s="34"/>
      <c r="CJS46" s="34"/>
      <c r="CJT46" s="34"/>
      <c r="CJU46" s="34"/>
      <c r="CJV46" s="34"/>
      <c r="CJW46" s="34"/>
      <c r="CJX46" s="34"/>
      <c r="CJY46" s="34"/>
      <c r="CJZ46" s="34"/>
      <c r="CKA46" s="34"/>
      <c r="CKB46" s="34"/>
      <c r="CKC46" s="34"/>
      <c r="CKD46" s="34"/>
      <c r="CKE46" s="34"/>
      <c r="CKF46" s="34"/>
    </row>
    <row r="47" s="3" customFormat="1" ht="42" customHeight="1" spans="1:1024 1025:2320">
      <c r="A47" s="22">
        <v>42</v>
      </c>
      <c r="B47" s="28" t="s">
        <v>212</v>
      </c>
      <c r="C47" s="28" t="s">
        <v>341</v>
      </c>
      <c r="D47" s="28"/>
      <c r="E47" s="28" t="s">
        <v>22</v>
      </c>
      <c r="F47" s="28">
        <v>50</v>
      </c>
      <c r="G47" s="33"/>
      <c r="H47" s="33"/>
      <c r="I47" s="33"/>
      <c r="J47" s="33"/>
      <c r="K47" s="33"/>
      <c r="L47" s="33"/>
      <c r="M47" s="28" t="s">
        <v>88</v>
      </c>
      <c r="N47" s="28" t="s">
        <v>338</v>
      </c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  <c r="ALO47" s="34"/>
      <c r="ALP47" s="34"/>
      <c r="ALQ47" s="34"/>
      <c r="ALR47" s="34"/>
      <c r="ALS47" s="34"/>
      <c r="ALT47" s="34"/>
      <c r="ALU47" s="34"/>
      <c r="ALV47" s="34"/>
      <c r="ALW47" s="34"/>
      <c r="ALX47" s="34"/>
      <c r="ALY47" s="34"/>
      <c r="ALZ47" s="34"/>
      <c r="AMA47" s="34"/>
      <c r="AMB47" s="34"/>
      <c r="AMC47" s="34"/>
      <c r="AMD47" s="34"/>
      <c r="AME47" s="34"/>
      <c r="AMF47" s="34"/>
      <c r="AMG47" s="34"/>
      <c r="AMH47" s="34"/>
      <c r="AMI47" s="34"/>
      <c r="AMJ47" s="34"/>
      <c r="AMK47" s="34"/>
      <c r="AML47" s="34"/>
      <c r="AMM47" s="34"/>
      <c r="AMN47" s="34"/>
      <c r="AMO47" s="34"/>
      <c r="AMP47" s="34"/>
      <c r="AMQ47" s="34"/>
      <c r="AMR47" s="34"/>
      <c r="AMS47" s="34"/>
      <c r="AMT47" s="34"/>
      <c r="AMU47" s="34"/>
      <c r="AMV47" s="34"/>
      <c r="AMW47" s="34"/>
      <c r="AMX47" s="34"/>
      <c r="AMY47" s="34"/>
      <c r="AMZ47" s="34"/>
      <c r="ANA47" s="34"/>
      <c r="ANB47" s="34"/>
      <c r="ANC47" s="34"/>
      <c r="AND47" s="34"/>
      <c r="ANE47" s="34"/>
      <c r="ANF47" s="34"/>
      <c r="ANG47" s="34"/>
      <c r="ANH47" s="34"/>
      <c r="ANI47" s="34"/>
      <c r="ANJ47" s="34"/>
      <c r="ANK47" s="34"/>
      <c r="ANL47" s="34"/>
      <c r="ANM47" s="34"/>
      <c r="ANN47" s="34"/>
      <c r="ANO47" s="34"/>
      <c r="ANP47" s="34"/>
      <c r="ANQ47" s="34"/>
      <c r="ANR47" s="34"/>
      <c r="ANS47" s="34"/>
      <c r="ANT47" s="34"/>
      <c r="ANU47" s="34"/>
      <c r="ANV47" s="34"/>
      <c r="ANW47" s="34"/>
      <c r="ANX47" s="34"/>
      <c r="ANY47" s="34"/>
      <c r="ANZ47" s="34"/>
      <c r="AOA47" s="34"/>
      <c r="AOB47" s="34"/>
      <c r="AOC47" s="34"/>
      <c r="AOD47" s="34"/>
      <c r="AOE47" s="34"/>
      <c r="AOF47" s="34"/>
      <c r="AOG47" s="34"/>
      <c r="AOH47" s="34"/>
      <c r="AOI47" s="34"/>
      <c r="AOJ47" s="34"/>
      <c r="AOK47" s="34"/>
      <c r="AOL47" s="34"/>
      <c r="AOM47" s="34"/>
      <c r="AON47" s="34"/>
      <c r="AOO47" s="34"/>
      <c r="AOP47" s="34"/>
      <c r="AOQ47" s="34"/>
      <c r="AOR47" s="34"/>
      <c r="AOS47" s="34"/>
      <c r="AOT47" s="34"/>
      <c r="AOU47" s="34"/>
      <c r="AOV47" s="34"/>
      <c r="AOW47" s="34"/>
      <c r="AOX47" s="34"/>
      <c r="AOY47" s="34"/>
      <c r="AOZ47" s="34"/>
      <c r="APA47" s="34"/>
      <c r="APB47" s="34"/>
      <c r="APC47" s="34"/>
      <c r="APD47" s="34"/>
      <c r="APE47" s="34"/>
      <c r="APF47" s="34"/>
      <c r="APG47" s="34"/>
      <c r="APH47" s="34"/>
      <c r="API47" s="34"/>
      <c r="APJ47" s="34"/>
      <c r="APK47" s="34"/>
      <c r="APL47" s="34"/>
      <c r="APM47" s="34"/>
      <c r="APN47" s="34"/>
      <c r="APO47" s="34"/>
      <c r="APP47" s="34"/>
      <c r="APQ47" s="34"/>
      <c r="APR47" s="34"/>
      <c r="APS47" s="34"/>
      <c r="APT47" s="34"/>
      <c r="APU47" s="34"/>
      <c r="APV47" s="34"/>
      <c r="APW47" s="34"/>
      <c r="APX47" s="34"/>
      <c r="APY47" s="34"/>
      <c r="APZ47" s="34"/>
      <c r="AQA47" s="34"/>
      <c r="AQB47" s="34"/>
      <c r="AQC47" s="34"/>
      <c r="AQD47" s="34"/>
      <c r="AQE47" s="34"/>
      <c r="AQF47" s="34"/>
      <c r="AQG47" s="34"/>
      <c r="AQH47" s="34"/>
      <c r="AQI47" s="34"/>
      <c r="AQJ47" s="34"/>
      <c r="AQK47" s="34"/>
      <c r="AQL47" s="34"/>
      <c r="AQM47" s="34"/>
      <c r="AQN47" s="34"/>
      <c r="AQO47" s="34"/>
      <c r="AQP47" s="34"/>
      <c r="AQQ47" s="34"/>
      <c r="AQR47" s="34"/>
      <c r="AQS47" s="34"/>
      <c r="AQT47" s="34"/>
      <c r="AQU47" s="34"/>
      <c r="AQV47" s="34"/>
      <c r="AQW47" s="34"/>
      <c r="AQX47" s="34"/>
      <c r="AQY47" s="34"/>
      <c r="AQZ47" s="34"/>
      <c r="ARA47" s="34"/>
      <c r="ARB47" s="34"/>
      <c r="ARC47" s="34"/>
      <c r="ARD47" s="34"/>
      <c r="ARE47" s="34"/>
      <c r="ARF47" s="34"/>
      <c r="ARG47" s="34"/>
      <c r="ARH47" s="34"/>
      <c r="ARI47" s="34"/>
      <c r="ARJ47" s="34"/>
      <c r="ARK47" s="34"/>
      <c r="ARL47" s="34"/>
      <c r="ARM47" s="34"/>
      <c r="ARN47" s="34"/>
      <c r="ARO47" s="34"/>
      <c r="ARP47" s="34"/>
      <c r="ARQ47" s="34"/>
      <c r="ARR47" s="34"/>
      <c r="ARS47" s="34"/>
      <c r="ART47" s="34"/>
      <c r="ARU47" s="34"/>
      <c r="ARV47" s="34"/>
      <c r="ARW47" s="34"/>
      <c r="ARX47" s="34"/>
      <c r="ARY47" s="34"/>
      <c r="ARZ47" s="34"/>
      <c r="ASA47" s="34"/>
      <c r="ASB47" s="34"/>
      <c r="ASC47" s="34"/>
      <c r="ASD47" s="34"/>
      <c r="ASE47" s="34"/>
      <c r="ASF47" s="34"/>
      <c r="ASG47" s="34"/>
      <c r="ASH47" s="34"/>
      <c r="ASI47" s="34"/>
      <c r="ASJ47" s="34"/>
      <c r="ASK47" s="34"/>
      <c r="ASL47" s="34"/>
      <c r="ASM47" s="34"/>
      <c r="ASN47" s="34"/>
      <c r="ASO47" s="34"/>
      <c r="ASP47" s="34"/>
      <c r="ASQ47" s="34"/>
      <c r="ASR47" s="34"/>
      <c r="ASS47" s="34"/>
      <c r="AST47" s="34"/>
      <c r="ASU47" s="34"/>
      <c r="ASV47" s="34"/>
      <c r="ASW47" s="34"/>
      <c r="ASX47" s="34"/>
      <c r="ASY47" s="34"/>
      <c r="ASZ47" s="34"/>
      <c r="ATA47" s="34"/>
      <c r="ATB47" s="34"/>
      <c r="ATC47" s="34"/>
      <c r="ATD47" s="34"/>
      <c r="ATE47" s="34"/>
      <c r="ATF47" s="34"/>
      <c r="ATG47" s="34"/>
      <c r="ATH47" s="34"/>
      <c r="ATI47" s="34"/>
      <c r="ATJ47" s="34"/>
      <c r="ATK47" s="34"/>
      <c r="ATL47" s="34"/>
      <c r="ATM47" s="34"/>
      <c r="ATN47" s="34"/>
      <c r="ATO47" s="34"/>
      <c r="ATP47" s="34"/>
      <c r="ATQ47" s="34"/>
      <c r="ATR47" s="34"/>
      <c r="ATS47" s="34"/>
      <c r="ATT47" s="34"/>
      <c r="ATU47" s="34"/>
      <c r="ATV47" s="34"/>
      <c r="ATW47" s="34"/>
      <c r="ATX47" s="34"/>
      <c r="ATY47" s="34"/>
      <c r="ATZ47" s="34"/>
      <c r="AUA47" s="34"/>
      <c r="AUB47" s="34"/>
      <c r="AUC47" s="34"/>
      <c r="AUD47" s="34"/>
      <c r="AUE47" s="34"/>
      <c r="AUF47" s="34"/>
      <c r="AUG47" s="34"/>
      <c r="AUH47" s="34"/>
      <c r="AUI47" s="34"/>
      <c r="AUJ47" s="34"/>
      <c r="AUK47" s="34"/>
      <c r="AUL47" s="34"/>
      <c r="AUM47" s="34"/>
      <c r="AUN47" s="34"/>
      <c r="AUO47" s="34"/>
      <c r="AUP47" s="34"/>
      <c r="AUQ47" s="34"/>
      <c r="AUR47" s="34"/>
      <c r="AUS47" s="34"/>
      <c r="AUT47" s="34"/>
      <c r="AUU47" s="34"/>
      <c r="AUV47" s="34"/>
      <c r="AUW47" s="34"/>
      <c r="AUX47" s="34"/>
      <c r="AUY47" s="34"/>
      <c r="AUZ47" s="34"/>
      <c r="AVA47" s="34"/>
      <c r="AVB47" s="34"/>
      <c r="AVC47" s="34"/>
      <c r="AVD47" s="34"/>
      <c r="AVE47" s="34"/>
      <c r="AVF47" s="34"/>
      <c r="AVG47" s="34"/>
      <c r="AVH47" s="34"/>
      <c r="AVI47" s="34"/>
      <c r="AVJ47" s="34"/>
      <c r="AVK47" s="34"/>
      <c r="AVL47" s="34"/>
      <c r="AVM47" s="34"/>
      <c r="AVN47" s="34"/>
      <c r="AVO47" s="34"/>
      <c r="AVP47" s="34"/>
      <c r="AVQ47" s="34"/>
      <c r="AVR47" s="34"/>
      <c r="AVS47" s="34"/>
      <c r="AVT47" s="34"/>
      <c r="AVU47" s="34"/>
      <c r="AVV47" s="34"/>
      <c r="AVW47" s="34"/>
      <c r="AVX47" s="34"/>
      <c r="AVY47" s="34"/>
      <c r="AVZ47" s="34"/>
      <c r="AWA47" s="34"/>
      <c r="AWB47" s="34"/>
      <c r="AWC47" s="34"/>
      <c r="AWD47" s="34"/>
      <c r="AWE47" s="34"/>
      <c r="AWF47" s="34"/>
      <c r="AWG47" s="34"/>
      <c r="AWH47" s="34"/>
      <c r="AWI47" s="34"/>
      <c r="AWJ47" s="34"/>
      <c r="AWK47" s="34"/>
      <c r="AWL47" s="34"/>
      <c r="AWM47" s="34"/>
      <c r="AWN47" s="34"/>
      <c r="AWO47" s="34"/>
      <c r="AWP47" s="34"/>
      <c r="AWQ47" s="34"/>
      <c r="AWR47" s="34"/>
      <c r="AWS47" s="34"/>
      <c r="AWT47" s="34"/>
      <c r="AWU47" s="34"/>
      <c r="AWV47" s="34"/>
      <c r="AWW47" s="34"/>
      <c r="AWX47" s="34"/>
      <c r="AWY47" s="34"/>
      <c r="AWZ47" s="34"/>
      <c r="AXA47" s="34"/>
      <c r="AXB47" s="34"/>
      <c r="AXC47" s="34"/>
      <c r="AXD47" s="34"/>
      <c r="AXE47" s="34"/>
      <c r="AXF47" s="34"/>
      <c r="AXG47" s="34"/>
      <c r="AXH47" s="34"/>
      <c r="AXI47" s="34"/>
      <c r="AXJ47" s="34"/>
      <c r="AXK47" s="34"/>
      <c r="AXL47" s="34"/>
      <c r="AXM47" s="34"/>
      <c r="AXN47" s="34"/>
      <c r="AXO47" s="34"/>
      <c r="AXP47" s="34"/>
      <c r="AXQ47" s="34"/>
      <c r="AXR47" s="34"/>
      <c r="AXS47" s="34"/>
      <c r="AXT47" s="34"/>
      <c r="AXU47" s="34"/>
      <c r="AXV47" s="34"/>
      <c r="AXW47" s="34"/>
      <c r="AXX47" s="34"/>
      <c r="AXY47" s="34"/>
      <c r="AXZ47" s="34"/>
      <c r="AYA47" s="34"/>
      <c r="AYB47" s="34"/>
      <c r="AYC47" s="34"/>
      <c r="AYD47" s="34"/>
      <c r="AYE47" s="34"/>
      <c r="AYF47" s="34"/>
      <c r="AYG47" s="34"/>
      <c r="AYH47" s="34"/>
      <c r="AYI47" s="34"/>
      <c r="AYJ47" s="34"/>
      <c r="AYK47" s="34"/>
      <c r="AYL47" s="34"/>
      <c r="AYM47" s="34"/>
      <c r="AYN47" s="34"/>
      <c r="AYO47" s="34"/>
      <c r="AYP47" s="34"/>
      <c r="AYQ47" s="34"/>
      <c r="AYR47" s="34"/>
      <c r="AYS47" s="34"/>
      <c r="AYT47" s="34"/>
      <c r="AYU47" s="34"/>
      <c r="AYV47" s="34"/>
      <c r="AYW47" s="34"/>
      <c r="AYX47" s="34"/>
      <c r="AYY47" s="34"/>
      <c r="AYZ47" s="34"/>
      <c r="AZA47" s="34"/>
      <c r="AZB47" s="34"/>
      <c r="AZC47" s="34"/>
      <c r="AZD47" s="34"/>
      <c r="AZE47" s="34"/>
      <c r="AZF47" s="34"/>
      <c r="AZG47" s="34"/>
      <c r="AZH47" s="34"/>
      <c r="AZI47" s="34"/>
      <c r="AZJ47" s="34"/>
      <c r="AZK47" s="34"/>
      <c r="AZL47" s="34"/>
      <c r="AZM47" s="34"/>
      <c r="AZN47" s="34"/>
      <c r="AZO47" s="34"/>
      <c r="AZP47" s="34"/>
      <c r="AZQ47" s="34"/>
      <c r="AZR47" s="34"/>
      <c r="AZS47" s="34"/>
      <c r="AZT47" s="34"/>
      <c r="AZU47" s="34"/>
      <c r="AZV47" s="34"/>
      <c r="AZW47" s="34"/>
      <c r="AZX47" s="34"/>
      <c r="AZY47" s="34"/>
      <c r="AZZ47" s="34"/>
      <c r="BAA47" s="34"/>
      <c r="BAB47" s="34"/>
      <c r="BAC47" s="34"/>
      <c r="BAD47" s="34"/>
      <c r="BAE47" s="34"/>
      <c r="BAF47" s="34"/>
      <c r="BAG47" s="34"/>
      <c r="BAH47" s="34"/>
      <c r="BAI47" s="34"/>
      <c r="BAJ47" s="34"/>
      <c r="BAK47" s="34"/>
      <c r="BAL47" s="34"/>
      <c r="BAM47" s="34"/>
      <c r="BAN47" s="34"/>
      <c r="BAO47" s="34"/>
      <c r="BAP47" s="34"/>
      <c r="BAQ47" s="34"/>
      <c r="BAR47" s="34"/>
      <c r="BAS47" s="34"/>
      <c r="BAT47" s="34"/>
      <c r="BAU47" s="34"/>
      <c r="BAV47" s="34"/>
      <c r="BAW47" s="34"/>
      <c r="BAX47" s="34"/>
      <c r="BAY47" s="34"/>
      <c r="BAZ47" s="34"/>
      <c r="BBA47" s="34"/>
      <c r="BBB47" s="34"/>
      <c r="BBC47" s="34"/>
      <c r="BBD47" s="34"/>
      <c r="BBE47" s="34"/>
      <c r="BBF47" s="34"/>
      <c r="BBG47" s="34"/>
      <c r="BBH47" s="34"/>
      <c r="BBI47" s="34"/>
      <c r="BBJ47" s="34"/>
      <c r="BBK47" s="34"/>
      <c r="BBL47" s="34"/>
      <c r="BBM47" s="34"/>
      <c r="BBN47" s="34"/>
      <c r="BBO47" s="34"/>
      <c r="BBP47" s="34"/>
      <c r="BBQ47" s="34"/>
      <c r="BBR47" s="34"/>
      <c r="BBS47" s="34"/>
      <c r="BBT47" s="34"/>
      <c r="BBU47" s="34"/>
      <c r="BBV47" s="34"/>
      <c r="BBW47" s="34"/>
      <c r="BBX47" s="34"/>
      <c r="BBY47" s="34"/>
      <c r="BBZ47" s="34"/>
      <c r="BCA47" s="34"/>
      <c r="BCB47" s="34"/>
      <c r="BCC47" s="34"/>
      <c r="BCD47" s="34"/>
      <c r="BCE47" s="34"/>
      <c r="BCF47" s="34"/>
      <c r="BCG47" s="34"/>
      <c r="BCH47" s="34"/>
      <c r="BCI47" s="34"/>
      <c r="BCJ47" s="34"/>
      <c r="BCK47" s="34"/>
      <c r="BCL47" s="34"/>
      <c r="BCM47" s="34"/>
      <c r="BCN47" s="34"/>
      <c r="BCO47" s="34"/>
      <c r="BCP47" s="34"/>
      <c r="BCQ47" s="34"/>
      <c r="BCR47" s="34"/>
      <c r="BCS47" s="34"/>
      <c r="BCT47" s="34"/>
      <c r="BCU47" s="34"/>
      <c r="BCV47" s="34"/>
      <c r="BCW47" s="34"/>
      <c r="BCX47" s="34"/>
      <c r="BCY47" s="34"/>
      <c r="BCZ47" s="34"/>
      <c r="BDA47" s="34"/>
      <c r="BDB47" s="34"/>
      <c r="BDC47" s="34"/>
      <c r="BDD47" s="34"/>
      <c r="BDE47" s="34"/>
      <c r="BDF47" s="34"/>
      <c r="BDG47" s="34"/>
      <c r="BDH47" s="34"/>
      <c r="BDI47" s="34"/>
      <c r="BDJ47" s="34"/>
      <c r="BDK47" s="34"/>
      <c r="BDL47" s="34"/>
      <c r="BDM47" s="34"/>
      <c r="BDN47" s="34"/>
      <c r="BDO47" s="34"/>
      <c r="BDP47" s="34"/>
      <c r="BDQ47" s="34"/>
      <c r="BDR47" s="34"/>
      <c r="BDS47" s="34"/>
      <c r="BDT47" s="34"/>
      <c r="BDU47" s="34"/>
      <c r="BDV47" s="34"/>
      <c r="BDW47" s="34"/>
      <c r="BDX47" s="34"/>
      <c r="BDY47" s="34"/>
      <c r="BDZ47" s="34"/>
      <c r="BEA47" s="34"/>
      <c r="BEB47" s="34"/>
      <c r="BEC47" s="34"/>
      <c r="BED47" s="34"/>
      <c r="BEE47" s="34"/>
      <c r="BEF47" s="34"/>
      <c r="BEG47" s="34"/>
      <c r="BEH47" s="34"/>
      <c r="BEI47" s="34"/>
      <c r="BEJ47" s="34"/>
      <c r="BEK47" s="34"/>
      <c r="BEL47" s="34"/>
      <c r="BEM47" s="34"/>
      <c r="BEN47" s="34"/>
      <c r="BEO47" s="34"/>
      <c r="BEP47" s="34"/>
      <c r="BEQ47" s="34"/>
      <c r="BER47" s="34"/>
      <c r="BES47" s="34"/>
      <c r="BET47" s="34"/>
      <c r="BEU47" s="34"/>
      <c r="BEV47" s="34"/>
      <c r="BEW47" s="34"/>
      <c r="BEX47" s="34"/>
      <c r="BEY47" s="34"/>
      <c r="BEZ47" s="34"/>
      <c r="BFA47" s="34"/>
      <c r="BFB47" s="34"/>
      <c r="BFC47" s="34"/>
      <c r="BFD47" s="34"/>
      <c r="BFE47" s="34"/>
      <c r="BFF47" s="34"/>
      <c r="BFG47" s="34"/>
      <c r="BFH47" s="34"/>
      <c r="BFI47" s="34"/>
      <c r="BFJ47" s="34"/>
      <c r="BFK47" s="34"/>
      <c r="BFL47" s="34"/>
      <c r="BFM47" s="34"/>
      <c r="BFN47" s="34"/>
      <c r="BFO47" s="34"/>
      <c r="BFP47" s="34"/>
      <c r="BFQ47" s="34"/>
      <c r="BFR47" s="34"/>
      <c r="BFS47" s="34"/>
      <c r="BFT47" s="34"/>
      <c r="BFU47" s="34"/>
      <c r="BFV47" s="34"/>
      <c r="BFW47" s="34"/>
      <c r="BFX47" s="34"/>
      <c r="BFY47" s="34"/>
      <c r="BFZ47" s="34"/>
      <c r="BGA47" s="34"/>
      <c r="BGB47" s="34"/>
      <c r="BGC47" s="34"/>
      <c r="BGD47" s="34"/>
      <c r="BGE47" s="34"/>
      <c r="BGF47" s="34"/>
      <c r="BGG47" s="34"/>
      <c r="BGH47" s="34"/>
      <c r="BGI47" s="34"/>
      <c r="BGJ47" s="34"/>
      <c r="BGK47" s="34"/>
      <c r="BGL47" s="34"/>
      <c r="BGM47" s="34"/>
      <c r="BGN47" s="34"/>
      <c r="BGO47" s="34"/>
      <c r="BGP47" s="34"/>
      <c r="BGQ47" s="34"/>
      <c r="BGR47" s="34"/>
      <c r="BGS47" s="34"/>
      <c r="BGT47" s="34"/>
      <c r="BGU47" s="34"/>
      <c r="BGV47" s="34"/>
      <c r="BGW47" s="34"/>
      <c r="BGX47" s="34"/>
      <c r="BGY47" s="34"/>
      <c r="BGZ47" s="34"/>
      <c r="BHA47" s="34"/>
      <c r="BHB47" s="34"/>
      <c r="BHC47" s="34"/>
      <c r="BHD47" s="34"/>
      <c r="BHE47" s="34"/>
      <c r="BHF47" s="34"/>
      <c r="BHG47" s="34"/>
      <c r="BHH47" s="34"/>
      <c r="BHI47" s="34"/>
      <c r="BHJ47" s="34"/>
      <c r="BHK47" s="34"/>
      <c r="BHL47" s="34"/>
      <c r="BHM47" s="34"/>
      <c r="BHN47" s="34"/>
      <c r="BHO47" s="34"/>
      <c r="BHP47" s="34"/>
      <c r="BHQ47" s="34"/>
      <c r="BHR47" s="34"/>
      <c r="BHS47" s="34"/>
      <c r="BHT47" s="34"/>
      <c r="BHU47" s="34"/>
      <c r="BHV47" s="34"/>
      <c r="BHW47" s="34"/>
      <c r="BHX47" s="34"/>
      <c r="BHY47" s="34"/>
      <c r="BHZ47" s="34"/>
      <c r="BIA47" s="34"/>
      <c r="BIB47" s="34"/>
      <c r="BIC47" s="34"/>
      <c r="BID47" s="34"/>
      <c r="BIE47" s="34"/>
      <c r="BIF47" s="34"/>
      <c r="BIG47" s="34"/>
      <c r="BIH47" s="34"/>
      <c r="BII47" s="34"/>
      <c r="BIJ47" s="34"/>
      <c r="BIK47" s="34"/>
      <c r="BIL47" s="34"/>
      <c r="BIM47" s="34"/>
      <c r="BIN47" s="34"/>
      <c r="BIO47" s="34"/>
      <c r="BIP47" s="34"/>
      <c r="BIQ47" s="34"/>
      <c r="BIR47" s="34"/>
      <c r="BIS47" s="34"/>
      <c r="BIT47" s="34"/>
      <c r="BIU47" s="34"/>
      <c r="BIV47" s="34"/>
      <c r="BIW47" s="34"/>
      <c r="BIX47" s="34"/>
      <c r="BIY47" s="34"/>
      <c r="BIZ47" s="34"/>
      <c r="BJA47" s="34"/>
      <c r="BJB47" s="34"/>
      <c r="BJC47" s="34"/>
      <c r="BJD47" s="34"/>
      <c r="BJE47" s="34"/>
      <c r="BJF47" s="34"/>
      <c r="BJG47" s="34"/>
      <c r="BJH47" s="34"/>
      <c r="BJI47" s="34"/>
      <c r="BJJ47" s="34"/>
      <c r="BJK47" s="34"/>
      <c r="BJL47" s="34"/>
      <c r="BJM47" s="34"/>
      <c r="BJN47" s="34"/>
      <c r="BJO47" s="34"/>
      <c r="BJP47" s="34"/>
      <c r="BJQ47" s="34"/>
      <c r="BJR47" s="34"/>
      <c r="BJS47" s="34"/>
      <c r="BJT47" s="34"/>
      <c r="BJU47" s="34"/>
      <c r="BJV47" s="34"/>
      <c r="BJW47" s="34"/>
      <c r="BJX47" s="34"/>
      <c r="BJY47" s="34"/>
      <c r="BJZ47" s="34"/>
      <c r="BKA47" s="34"/>
      <c r="BKB47" s="34"/>
      <c r="BKC47" s="34"/>
      <c r="BKD47" s="34"/>
      <c r="BKE47" s="34"/>
      <c r="BKF47" s="34"/>
      <c r="BKG47" s="34"/>
      <c r="BKH47" s="34"/>
      <c r="BKI47" s="34"/>
      <c r="BKJ47" s="34"/>
      <c r="BKK47" s="34"/>
      <c r="BKL47" s="34"/>
      <c r="BKM47" s="34"/>
      <c r="BKN47" s="34"/>
      <c r="BKO47" s="34"/>
      <c r="BKP47" s="34"/>
      <c r="BKQ47" s="34"/>
      <c r="BKR47" s="34"/>
      <c r="BKS47" s="34"/>
      <c r="BKT47" s="34"/>
      <c r="BKU47" s="34"/>
      <c r="BKV47" s="34"/>
      <c r="BKW47" s="34"/>
      <c r="BKX47" s="34"/>
      <c r="BKY47" s="34"/>
      <c r="BKZ47" s="34"/>
      <c r="BLA47" s="34"/>
      <c r="BLB47" s="34"/>
      <c r="BLC47" s="34"/>
      <c r="BLD47" s="34"/>
      <c r="BLE47" s="34"/>
      <c r="BLF47" s="34"/>
      <c r="BLG47" s="34"/>
      <c r="BLH47" s="34"/>
      <c r="BLI47" s="34"/>
      <c r="BLJ47" s="34"/>
      <c r="BLK47" s="34"/>
      <c r="BLL47" s="34"/>
      <c r="BLM47" s="34"/>
      <c r="BLN47" s="34"/>
      <c r="BLO47" s="34"/>
      <c r="BLP47" s="34"/>
      <c r="BLQ47" s="34"/>
      <c r="BLR47" s="34"/>
      <c r="BLS47" s="34"/>
      <c r="BLT47" s="34"/>
      <c r="BLU47" s="34"/>
      <c r="BLV47" s="34"/>
      <c r="BLW47" s="34"/>
      <c r="BLX47" s="34"/>
      <c r="BLY47" s="34"/>
      <c r="BLZ47" s="34"/>
      <c r="BMA47" s="34"/>
      <c r="BMB47" s="34"/>
      <c r="BMC47" s="34"/>
      <c r="BMD47" s="34"/>
      <c r="BME47" s="34"/>
      <c r="BMF47" s="34"/>
      <c r="BMG47" s="34"/>
      <c r="BMH47" s="34"/>
      <c r="BMI47" s="34"/>
      <c r="BMJ47" s="34"/>
      <c r="BMK47" s="34"/>
      <c r="BML47" s="34"/>
      <c r="BMM47" s="34"/>
      <c r="BMN47" s="34"/>
      <c r="BMO47" s="34"/>
      <c r="BMP47" s="34"/>
      <c r="BMQ47" s="34"/>
      <c r="BMR47" s="34"/>
      <c r="BMS47" s="34"/>
      <c r="BMT47" s="34"/>
      <c r="BMU47" s="34"/>
      <c r="BMV47" s="34"/>
      <c r="BMW47" s="34"/>
      <c r="BMX47" s="34"/>
      <c r="BMY47" s="34"/>
      <c r="BMZ47" s="34"/>
      <c r="BNA47" s="34"/>
      <c r="BNB47" s="34"/>
      <c r="BNC47" s="34"/>
      <c r="BND47" s="34"/>
      <c r="BNE47" s="34"/>
      <c r="BNF47" s="34"/>
      <c r="BNG47" s="34"/>
      <c r="BNH47" s="34"/>
      <c r="BNI47" s="34"/>
      <c r="BNJ47" s="34"/>
      <c r="BNK47" s="34"/>
      <c r="BNL47" s="34"/>
      <c r="BNM47" s="34"/>
      <c r="BNN47" s="34"/>
      <c r="BNO47" s="34"/>
      <c r="BNP47" s="34"/>
      <c r="BNQ47" s="34"/>
      <c r="BNR47" s="34"/>
      <c r="BNS47" s="34"/>
      <c r="BNT47" s="34"/>
      <c r="BNU47" s="34"/>
      <c r="BNV47" s="34"/>
      <c r="BNW47" s="34"/>
      <c r="BNX47" s="34"/>
      <c r="BNY47" s="34"/>
      <c r="BNZ47" s="34"/>
      <c r="BOA47" s="34"/>
      <c r="BOB47" s="34"/>
      <c r="BOC47" s="34"/>
      <c r="BOD47" s="34"/>
      <c r="BOE47" s="34"/>
      <c r="BOF47" s="34"/>
      <c r="BOG47" s="34"/>
      <c r="BOH47" s="34"/>
      <c r="BOI47" s="34"/>
      <c r="BOJ47" s="34"/>
      <c r="BOK47" s="34"/>
      <c r="BOL47" s="34"/>
      <c r="BOM47" s="34"/>
      <c r="BON47" s="34"/>
      <c r="BOO47" s="34"/>
      <c r="BOP47" s="34"/>
      <c r="BOQ47" s="34"/>
      <c r="BOR47" s="34"/>
      <c r="BOS47" s="34"/>
      <c r="BOT47" s="34"/>
      <c r="BOU47" s="34"/>
      <c r="BOV47" s="34"/>
      <c r="BOW47" s="34"/>
      <c r="BOX47" s="34"/>
      <c r="BOY47" s="34"/>
      <c r="BOZ47" s="34"/>
      <c r="BPA47" s="34"/>
      <c r="BPB47" s="34"/>
      <c r="BPC47" s="34"/>
      <c r="BPD47" s="34"/>
      <c r="BPE47" s="34"/>
      <c r="BPF47" s="34"/>
      <c r="BPG47" s="34"/>
      <c r="BPH47" s="34"/>
      <c r="BPI47" s="34"/>
      <c r="BPJ47" s="34"/>
      <c r="BPK47" s="34"/>
      <c r="BPL47" s="34"/>
      <c r="BPM47" s="34"/>
      <c r="BPN47" s="34"/>
      <c r="BPO47" s="34"/>
      <c r="BPP47" s="34"/>
      <c r="BPQ47" s="34"/>
      <c r="BPR47" s="34"/>
      <c r="BPS47" s="34"/>
      <c r="BPT47" s="34"/>
      <c r="BPU47" s="34"/>
      <c r="BPV47" s="34"/>
      <c r="BPW47" s="34"/>
      <c r="BPX47" s="34"/>
      <c r="BPY47" s="34"/>
      <c r="BPZ47" s="34"/>
      <c r="BQA47" s="34"/>
      <c r="BQB47" s="34"/>
      <c r="BQC47" s="34"/>
      <c r="BQD47" s="34"/>
      <c r="BQE47" s="34"/>
      <c r="BQF47" s="34"/>
      <c r="BQG47" s="34"/>
      <c r="BQH47" s="34"/>
      <c r="BQI47" s="34"/>
      <c r="BQJ47" s="34"/>
      <c r="BQK47" s="34"/>
      <c r="BQL47" s="34"/>
      <c r="BQM47" s="34"/>
      <c r="BQN47" s="34"/>
      <c r="BQO47" s="34"/>
      <c r="BQP47" s="34"/>
      <c r="BQQ47" s="34"/>
      <c r="BQR47" s="34"/>
      <c r="BQS47" s="34"/>
      <c r="BQT47" s="34"/>
      <c r="BQU47" s="34"/>
      <c r="BQV47" s="34"/>
      <c r="BQW47" s="34"/>
      <c r="BQX47" s="34"/>
      <c r="BQY47" s="34"/>
      <c r="BQZ47" s="34"/>
      <c r="BRA47" s="34"/>
      <c r="BRB47" s="34"/>
      <c r="BRC47" s="34"/>
      <c r="BRD47" s="34"/>
      <c r="BRE47" s="34"/>
      <c r="BRF47" s="34"/>
      <c r="BRG47" s="34"/>
      <c r="BRH47" s="34"/>
      <c r="BRI47" s="34"/>
      <c r="BRJ47" s="34"/>
      <c r="BRK47" s="34"/>
      <c r="BRL47" s="34"/>
      <c r="BRM47" s="34"/>
      <c r="BRN47" s="34"/>
      <c r="BRO47" s="34"/>
      <c r="BRP47" s="34"/>
      <c r="BRQ47" s="34"/>
      <c r="BRR47" s="34"/>
      <c r="BRS47" s="34"/>
      <c r="BRT47" s="34"/>
      <c r="BRU47" s="34"/>
      <c r="BRV47" s="34"/>
      <c r="BRW47" s="34"/>
      <c r="BRX47" s="34"/>
      <c r="BRY47" s="34"/>
      <c r="BRZ47" s="34"/>
      <c r="BSA47" s="34"/>
      <c r="BSB47" s="34"/>
      <c r="BSC47" s="34"/>
      <c r="BSD47" s="34"/>
      <c r="BSE47" s="34"/>
      <c r="BSF47" s="34"/>
      <c r="BSG47" s="34"/>
      <c r="BSH47" s="34"/>
      <c r="BSI47" s="34"/>
      <c r="BSJ47" s="34"/>
      <c r="BSK47" s="34"/>
      <c r="BSL47" s="34"/>
      <c r="BSM47" s="34"/>
      <c r="BSN47" s="34"/>
      <c r="BSO47" s="34"/>
      <c r="BSP47" s="34"/>
      <c r="BSQ47" s="34"/>
      <c r="BSR47" s="34"/>
      <c r="BSS47" s="34"/>
      <c r="BST47" s="34"/>
      <c r="BSU47" s="34"/>
      <c r="BSV47" s="34"/>
      <c r="BSW47" s="34"/>
      <c r="BSX47" s="34"/>
      <c r="BSY47" s="34"/>
      <c r="BSZ47" s="34"/>
      <c r="BTA47" s="34"/>
      <c r="BTB47" s="34"/>
      <c r="BTC47" s="34"/>
      <c r="BTD47" s="34"/>
      <c r="BTE47" s="34"/>
      <c r="BTF47" s="34"/>
      <c r="BTG47" s="34"/>
      <c r="BTH47" s="34"/>
      <c r="BTI47" s="34"/>
      <c r="BTJ47" s="34"/>
      <c r="BTK47" s="34"/>
      <c r="BTL47" s="34"/>
      <c r="BTM47" s="34"/>
      <c r="BTN47" s="34"/>
      <c r="BTO47" s="34"/>
      <c r="BTP47" s="34"/>
      <c r="BTQ47" s="34"/>
      <c r="BTR47" s="34"/>
      <c r="BTS47" s="34"/>
      <c r="BTT47" s="34"/>
      <c r="BTU47" s="34"/>
      <c r="BTV47" s="34"/>
      <c r="BTW47" s="34"/>
      <c r="BTX47" s="34"/>
      <c r="BTY47" s="34"/>
      <c r="BTZ47" s="34"/>
      <c r="BUA47" s="34"/>
      <c r="BUB47" s="34"/>
      <c r="BUC47" s="34"/>
      <c r="BUD47" s="34"/>
      <c r="BUE47" s="34"/>
      <c r="BUF47" s="34"/>
      <c r="BUG47" s="34"/>
      <c r="BUH47" s="34"/>
      <c r="BUI47" s="34"/>
      <c r="BUJ47" s="34"/>
      <c r="BUK47" s="34"/>
      <c r="BUL47" s="34"/>
      <c r="BUM47" s="34"/>
      <c r="BUN47" s="34"/>
      <c r="BUO47" s="34"/>
      <c r="BUP47" s="34"/>
      <c r="BUQ47" s="34"/>
      <c r="BUR47" s="34"/>
      <c r="BUS47" s="34"/>
      <c r="BUT47" s="34"/>
      <c r="BUU47" s="34"/>
      <c r="BUV47" s="34"/>
      <c r="BUW47" s="34"/>
      <c r="BUX47" s="34"/>
      <c r="BUY47" s="34"/>
      <c r="BUZ47" s="34"/>
      <c r="BVA47" s="34"/>
      <c r="BVB47" s="34"/>
      <c r="BVC47" s="34"/>
      <c r="BVD47" s="34"/>
      <c r="BVE47" s="34"/>
      <c r="BVF47" s="34"/>
      <c r="BVG47" s="34"/>
      <c r="BVH47" s="34"/>
      <c r="BVI47" s="34"/>
      <c r="BVJ47" s="34"/>
      <c r="BVK47" s="34"/>
      <c r="BVL47" s="34"/>
      <c r="BVM47" s="34"/>
      <c r="BVN47" s="34"/>
      <c r="BVO47" s="34"/>
      <c r="BVP47" s="34"/>
      <c r="BVQ47" s="34"/>
      <c r="BVR47" s="34"/>
      <c r="BVS47" s="34"/>
      <c r="BVT47" s="34"/>
      <c r="BVU47" s="34"/>
      <c r="BVV47" s="34"/>
      <c r="BVW47" s="34"/>
      <c r="BVX47" s="34"/>
      <c r="BVY47" s="34"/>
      <c r="BVZ47" s="34"/>
      <c r="BWA47" s="34"/>
      <c r="BWB47" s="34"/>
      <c r="BWC47" s="34"/>
      <c r="BWD47" s="34"/>
      <c r="BWE47" s="34"/>
      <c r="BWF47" s="34"/>
      <c r="BWG47" s="34"/>
      <c r="BWH47" s="34"/>
      <c r="BWI47" s="34"/>
      <c r="BWJ47" s="34"/>
      <c r="BWK47" s="34"/>
      <c r="BWL47" s="34"/>
      <c r="BWM47" s="34"/>
      <c r="BWN47" s="34"/>
      <c r="BWO47" s="34"/>
      <c r="BWP47" s="34"/>
      <c r="BWQ47" s="34"/>
      <c r="BWR47" s="34"/>
      <c r="BWS47" s="34"/>
      <c r="BWT47" s="34"/>
      <c r="BWU47" s="34"/>
      <c r="BWV47" s="34"/>
      <c r="BWW47" s="34"/>
      <c r="BWX47" s="34"/>
      <c r="BWY47" s="34"/>
      <c r="BWZ47" s="34"/>
      <c r="BXA47" s="34"/>
      <c r="BXB47" s="34"/>
      <c r="BXC47" s="34"/>
      <c r="BXD47" s="34"/>
      <c r="BXE47" s="34"/>
      <c r="BXF47" s="34"/>
      <c r="BXG47" s="34"/>
      <c r="BXH47" s="34"/>
      <c r="BXI47" s="34"/>
      <c r="BXJ47" s="34"/>
      <c r="BXK47" s="34"/>
      <c r="BXL47" s="34"/>
      <c r="BXM47" s="34"/>
      <c r="BXN47" s="34"/>
      <c r="BXO47" s="34"/>
      <c r="BXP47" s="34"/>
      <c r="BXQ47" s="34"/>
      <c r="BXR47" s="34"/>
      <c r="BXS47" s="34"/>
      <c r="BXT47" s="34"/>
      <c r="BXU47" s="34"/>
      <c r="BXV47" s="34"/>
      <c r="BXW47" s="34"/>
      <c r="BXX47" s="34"/>
      <c r="BXY47" s="34"/>
      <c r="BXZ47" s="34"/>
      <c r="BYA47" s="34"/>
      <c r="BYB47" s="34"/>
      <c r="BYC47" s="34"/>
      <c r="BYD47" s="34"/>
      <c r="BYE47" s="34"/>
      <c r="BYF47" s="34"/>
      <c r="BYG47" s="34"/>
      <c r="BYH47" s="34"/>
      <c r="BYI47" s="34"/>
      <c r="BYJ47" s="34"/>
      <c r="BYK47" s="34"/>
      <c r="BYL47" s="34"/>
      <c r="BYM47" s="34"/>
      <c r="BYN47" s="34"/>
      <c r="BYO47" s="34"/>
      <c r="BYP47" s="34"/>
      <c r="BYQ47" s="34"/>
      <c r="BYR47" s="34"/>
      <c r="BYS47" s="34"/>
      <c r="BYT47" s="34"/>
      <c r="BYU47" s="34"/>
      <c r="BYV47" s="34"/>
      <c r="BYW47" s="34"/>
      <c r="BYX47" s="34"/>
      <c r="BYY47" s="34"/>
      <c r="BYZ47" s="34"/>
      <c r="BZA47" s="34"/>
      <c r="BZB47" s="34"/>
      <c r="BZC47" s="34"/>
      <c r="BZD47" s="34"/>
      <c r="BZE47" s="34"/>
      <c r="BZF47" s="34"/>
      <c r="BZG47" s="34"/>
      <c r="BZH47" s="34"/>
      <c r="BZI47" s="34"/>
      <c r="BZJ47" s="34"/>
      <c r="BZK47" s="34"/>
      <c r="BZL47" s="34"/>
      <c r="BZM47" s="34"/>
      <c r="BZN47" s="34"/>
      <c r="BZO47" s="34"/>
      <c r="BZP47" s="34"/>
      <c r="BZQ47" s="34"/>
      <c r="BZR47" s="34"/>
      <c r="BZS47" s="34"/>
      <c r="BZT47" s="34"/>
      <c r="BZU47" s="34"/>
      <c r="BZV47" s="34"/>
      <c r="BZW47" s="34"/>
      <c r="BZX47" s="34"/>
      <c r="BZY47" s="34"/>
      <c r="BZZ47" s="34"/>
      <c r="CAA47" s="34"/>
      <c r="CAB47" s="34"/>
      <c r="CAC47" s="34"/>
      <c r="CAD47" s="34"/>
      <c r="CAE47" s="34"/>
      <c r="CAF47" s="34"/>
      <c r="CAG47" s="34"/>
      <c r="CAH47" s="34"/>
      <c r="CAI47" s="34"/>
      <c r="CAJ47" s="34"/>
      <c r="CAK47" s="34"/>
      <c r="CAL47" s="34"/>
      <c r="CAM47" s="34"/>
      <c r="CAN47" s="34"/>
      <c r="CAO47" s="34"/>
      <c r="CAP47" s="34"/>
      <c r="CAQ47" s="34"/>
      <c r="CAR47" s="34"/>
      <c r="CAS47" s="34"/>
      <c r="CAT47" s="34"/>
      <c r="CAU47" s="34"/>
      <c r="CAV47" s="34"/>
      <c r="CAW47" s="34"/>
      <c r="CAX47" s="34"/>
      <c r="CAY47" s="34"/>
      <c r="CAZ47" s="34"/>
      <c r="CBA47" s="34"/>
      <c r="CBB47" s="34"/>
      <c r="CBC47" s="34"/>
      <c r="CBD47" s="34"/>
      <c r="CBE47" s="34"/>
      <c r="CBF47" s="34"/>
      <c r="CBG47" s="34"/>
      <c r="CBH47" s="34"/>
      <c r="CBI47" s="34"/>
      <c r="CBJ47" s="34"/>
      <c r="CBK47" s="34"/>
      <c r="CBL47" s="34"/>
      <c r="CBM47" s="34"/>
      <c r="CBN47" s="34"/>
      <c r="CBO47" s="34"/>
      <c r="CBP47" s="34"/>
      <c r="CBQ47" s="34"/>
      <c r="CBR47" s="34"/>
      <c r="CBS47" s="34"/>
      <c r="CBT47" s="34"/>
      <c r="CBU47" s="34"/>
      <c r="CBV47" s="34"/>
      <c r="CBW47" s="34"/>
      <c r="CBX47" s="34"/>
      <c r="CBY47" s="34"/>
      <c r="CBZ47" s="34"/>
      <c r="CCA47" s="34"/>
      <c r="CCB47" s="34"/>
      <c r="CCC47" s="34"/>
      <c r="CCD47" s="34"/>
      <c r="CCE47" s="34"/>
      <c r="CCF47" s="34"/>
      <c r="CCG47" s="34"/>
      <c r="CCH47" s="34"/>
      <c r="CCI47" s="34"/>
      <c r="CCJ47" s="34"/>
      <c r="CCK47" s="34"/>
      <c r="CCL47" s="34"/>
      <c r="CCM47" s="34"/>
      <c r="CCN47" s="34"/>
      <c r="CCO47" s="34"/>
      <c r="CCP47" s="34"/>
      <c r="CCQ47" s="34"/>
      <c r="CCR47" s="34"/>
      <c r="CCS47" s="34"/>
      <c r="CCT47" s="34"/>
      <c r="CCU47" s="34"/>
      <c r="CCV47" s="34"/>
      <c r="CCW47" s="34"/>
      <c r="CCX47" s="34"/>
      <c r="CCY47" s="34"/>
      <c r="CCZ47" s="34"/>
      <c r="CDA47" s="34"/>
      <c r="CDB47" s="34"/>
      <c r="CDC47" s="34"/>
      <c r="CDD47" s="34"/>
      <c r="CDE47" s="34"/>
      <c r="CDF47" s="34"/>
      <c r="CDG47" s="34"/>
      <c r="CDH47" s="34"/>
      <c r="CDI47" s="34"/>
      <c r="CDJ47" s="34"/>
      <c r="CDK47" s="34"/>
      <c r="CDL47" s="34"/>
      <c r="CDM47" s="34"/>
      <c r="CDN47" s="34"/>
      <c r="CDO47" s="34"/>
      <c r="CDP47" s="34"/>
      <c r="CDQ47" s="34"/>
      <c r="CDR47" s="34"/>
      <c r="CDS47" s="34"/>
      <c r="CDT47" s="34"/>
      <c r="CDU47" s="34"/>
      <c r="CDV47" s="34"/>
      <c r="CDW47" s="34"/>
      <c r="CDX47" s="34"/>
      <c r="CDY47" s="34"/>
      <c r="CDZ47" s="34"/>
      <c r="CEA47" s="34"/>
      <c r="CEB47" s="34"/>
      <c r="CEC47" s="34"/>
      <c r="CED47" s="34"/>
      <c r="CEE47" s="34"/>
      <c r="CEF47" s="34"/>
      <c r="CEG47" s="34"/>
      <c r="CEH47" s="34"/>
      <c r="CEI47" s="34"/>
      <c r="CEJ47" s="34"/>
      <c r="CEK47" s="34"/>
      <c r="CEL47" s="34"/>
      <c r="CEM47" s="34"/>
      <c r="CEN47" s="34"/>
      <c r="CEO47" s="34"/>
      <c r="CEP47" s="34"/>
      <c r="CEQ47" s="34"/>
      <c r="CER47" s="34"/>
      <c r="CES47" s="34"/>
      <c r="CET47" s="34"/>
      <c r="CEU47" s="34"/>
      <c r="CEV47" s="34"/>
      <c r="CEW47" s="34"/>
      <c r="CEX47" s="34"/>
      <c r="CEY47" s="34"/>
      <c r="CEZ47" s="34"/>
      <c r="CFA47" s="34"/>
      <c r="CFB47" s="34"/>
      <c r="CFC47" s="34"/>
      <c r="CFD47" s="34"/>
      <c r="CFE47" s="34"/>
      <c r="CFF47" s="34"/>
      <c r="CFG47" s="34"/>
      <c r="CFH47" s="34"/>
      <c r="CFI47" s="34"/>
      <c r="CFJ47" s="34"/>
      <c r="CFK47" s="34"/>
      <c r="CFL47" s="34"/>
      <c r="CFM47" s="34"/>
      <c r="CFN47" s="34"/>
      <c r="CFO47" s="34"/>
      <c r="CFP47" s="34"/>
      <c r="CFQ47" s="34"/>
      <c r="CFR47" s="34"/>
      <c r="CFS47" s="34"/>
      <c r="CFT47" s="34"/>
      <c r="CFU47" s="34"/>
      <c r="CFV47" s="34"/>
      <c r="CFW47" s="34"/>
      <c r="CFX47" s="34"/>
      <c r="CFY47" s="34"/>
      <c r="CFZ47" s="34"/>
      <c r="CGA47" s="34"/>
      <c r="CGB47" s="34"/>
      <c r="CGC47" s="34"/>
      <c r="CGD47" s="34"/>
      <c r="CGE47" s="34"/>
      <c r="CGF47" s="34"/>
      <c r="CGG47" s="34"/>
      <c r="CGH47" s="34"/>
      <c r="CGI47" s="34"/>
      <c r="CGJ47" s="34"/>
      <c r="CGK47" s="34"/>
      <c r="CGL47" s="34"/>
      <c r="CGM47" s="34"/>
      <c r="CGN47" s="34"/>
      <c r="CGO47" s="34"/>
      <c r="CGP47" s="34"/>
      <c r="CGQ47" s="34"/>
      <c r="CGR47" s="34"/>
      <c r="CGS47" s="34"/>
      <c r="CGT47" s="34"/>
      <c r="CGU47" s="34"/>
      <c r="CGV47" s="34"/>
      <c r="CGW47" s="34"/>
      <c r="CGX47" s="34"/>
      <c r="CGY47" s="34"/>
      <c r="CGZ47" s="34"/>
      <c r="CHA47" s="34"/>
      <c r="CHB47" s="34"/>
      <c r="CHC47" s="34"/>
      <c r="CHD47" s="34"/>
      <c r="CHE47" s="34"/>
      <c r="CHF47" s="34"/>
      <c r="CHG47" s="34"/>
      <c r="CHH47" s="34"/>
      <c r="CHI47" s="34"/>
      <c r="CHJ47" s="34"/>
      <c r="CHK47" s="34"/>
      <c r="CHL47" s="34"/>
      <c r="CHM47" s="34"/>
      <c r="CHN47" s="34"/>
      <c r="CHO47" s="34"/>
      <c r="CHP47" s="34"/>
      <c r="CHQ47" s="34"/>
      <c r="CHR47" s="34"/>
      <c r="CHS47" s="34"/>
      <c r="CHT47" s="34"/>
      <c r="CHU47" s="34"/>
      <c r="CHV47" s="34"/>
      <c r="CHW47" s="34"/>
      <c r="CHX47" s="34"/>
      <c r="CHY47" s="34"/>
      <c r="CHZ47" s="34"/>
      <c r="CIA47" s="34"/>
      <c r="CIB47" s="34"/>
      <c r="CIC47" s="34"/>
      <c r="CID47" s="34"/>
      <c r="CIE47" s="34"/>
      <c r="CIF47" s="34"/>
      <c r="CIG47" s="34"/>
      <c r="CIH47" s="34"/>
      <c r="CII47" s="34"/>
      <c r="CIJ47" s="34"/>
      <c r="CIK47" s="34"/>
      <c r="CIL47" s="34"/>
      <c r="CIM47" s="34"/>
      <c r="CIN47" s="34"/>
      <c r="CIO47" s="34"/>
      <c r="CIP47" s="34"/>
      <c r="CIQ47" s="34"/>
      <c r="CIR47" s="34"/>
      <c r="CIS47" s="34"/>
      <c r="CIT47" s="34"/>
      <c r="CIU47" s="34"/>
      <c r="CIV47" s="34"/>
      <c r="CIW47" s="34"/>
      <c r="CIX47" s="34"/>
      <c r="CIY47" s="34"/>
      <c r="CIZ47" s="34"/>
      <c r="CJA47" s="34"/>
      <c r="CJB47" s="34"/>
      <c r="CJC47" s="34"/>
      <c r="CJD47" s="34"/>
      <c r="CJE47" s="34"/>
      <c r="CJF47" s="34"/>
      <c r="CJG47" s="34"/>
      <c r="CJH47" s="34"/>
      <c r="CJI47" s="34"/>
      <c r="CJJ47" s="34"/>
      <c r="CJK47" s="34"/>
      <c r="CJL47" s="34"/>
      <c r="CJM47" s="34"/>
      <c r="CJN47" s="34"/>
      <c r="CJO47" s="34"/>
      <c r="CJP47" s="34"/>
      <c r="CJQ47" s="34"/>
      <c r="CJR47" s="34"/>
      <c r="CJS47" s="34"/>
      <c r="CJT47" s="34"/>
      <c r="CJU47" s="34"/>
      <c r="CJV47" s="34"/>
      <c r="CJW47" s="34"/>
      <c r="CJX47" s="34"/>
      <c r="CJY47" s="34"/>
      <c r="CJZ47" s="34"/>
      <c r="CKA47" s="34"/>
      <c r="CKB47" s="34"/>
      <c r="CKC47" s="34"/>
      <c r="CKD47" s="34"/>
      <c r="CKE47" s="34"/>
      <c r="CKF47" s="34"/>
    </row>
    <row r="48" s="3" customFormat="1" ht="30" customHeight="1" spans="1:1024 1025:2320">
      <c r="A48" s="22">
        <v>43</v>
      </c>
      <c r="B48" s="28" t="s">
        <v>342</v>
      </c>
      <c r="C48" s="28" t="s">
        <v>77</v>
      </c>
      <c r="D48" s="28"/>
      <c r="E48" s="28" t="s">
        <v>22</v>
      </c>
      <c r="F48" s="28">
        <v>100</v>
      </c>
      <c r="G48" s="33"/>
      <c r="H48" s="33"/>
      <c r="I48" s="33"/>
      <c r="J48" s="33"/>
      <c r="K48" s="33"/>
      <c r="L48" s="33"/>
      <c r="M48" s="28" t="s">
        <v>88</v>
      </c>
      <c r="N48" s="28" t="s">
        <v>338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  <c r="AML48" s="34"/>
      <c r="AMM48" s="34"/>
      <c r="AMN48" s="34"/>
      <c r="AMO48" s="34"/>
      <c r="AMP48" s="34"/>
      <c r="AMQ48" s="34"/>
      <c r="AMR48" s="34"/>
      <c r="AMS48" s="34"/>
      <c r="AMT48" s="34"/>
      <c r="AMU48" s="34"/>
      <c r="AMV48" s="34"/>
      <c r="AMW48" s="34"/>
      <c r="AMX48" s="34"/>
      <c r="AMY48" s="34"/>
      <c r="AMZ48" s="34"/>
      <c r="ANA48" s="34"/>
      <c r="ANB48" s="34"/>
      <c r="ANC48" s="34"/>
      <c r="AND48" s="34"/>
      <c r="ANE48" s="34"/>
      <c r="ANF48" s="34"/>
      <c r="ANG48" s="34"/>
      <c r="ANH48" s="34"/>
      <c r="ANI48" s="34"/>
      <c r="ANJ48" s="34"/>
      <c r="ANK48" s="34"/>
      <c r="ANL48" s="34"/>
      <c r="ANM48" s="34"/>
      <c r="ANN48" s="34"/>
      <c r="ANO48" s="34"/>
      <c r="ANP48" s="34"/>
      <c r="ANQ48" s="34"/>
      <c r="ANR48" s="34"/>
      <c r="ANS48" s="34"/>
      <c r="ANT48" s="34"/>
      <c r="ANU48" s="34"/>
      <c r="ANV48" s="34"/>
      <c r="ANW48" s="34"/>
      <c r="ANX48" s="34"/>
      <c r="ANY48" s="34"/>
      <c r="ANZ48" s="34"/>
      <c r="AOA48" s="34"/>
      <c r="AOB48" s="34"/>
      <c r="AOC48" s="34"/>
      <c r="AOD48" s="34"/>
      <c r="AOE48" s="34"/>
      <c r="AOF48" s="34"/>
      <c r="AOG48" s="34"/>
      <c r="AOH48" s="34"/>
      <c r="AOI48" s="34"/>
      <c r="AOJ48" s="34"/>
      <c r="AOK48" s="34"/>
      <c r="AOL48" s="34"/>
      <c r="AOM48" s="34"/>
      <c r="AON48" s="34"/>
      <c r="AOO48" s="34"/>
      <c r="AOP48" s="34"/>
      <c r="AOQ48" s="34"/>
      <c r="AOR48" s="34"/>
      <c r="AOS48" s="34"/>
      <c r="AOT48" s="34"/>
      <c r="AOU48" s="34"/>
      <c r="AOV48" s="34"/>
      <c r="AOW48" s="34"/>
      <c r="AOX48" s="34"/>
      <c r="AOY48" s="34"/>
      <c r="AOZ48" s="34"/>
      <c r="APA48" s="34"/>
      <c r="APB48" s="34"/>
      <c r="APC48" s="34"/>
      <c r="APD48" s="34"/>
      <c r="APE48" s="34"/>
      <c r="APF48" s="34"/>
      <c r="APG48" s="34"/>
      <c r="APH48" s="34"/>
      <c r="API48" s="34"/>
      <c r="APJ48" s="34"/>
      <c r="APK48" s="34"/>
      <c r="APL48" s="34"/>
      <c r="APM48" s="34"/>
      <c r="APN48" s="34"/>
      <c r="APO48" s="34"/>
      <c r="APP48" s="34"/>
      <c r="APQ48" s="34"/>
      <c r="APR48" s="34"/>
      <c r="APS48" s="34"/>
      <c r="APT48" s="34"/>
      <c r="APU48" s="34"/>
      <c r="APV48" s="34"/>
      <c r="APW48" s="34"/>
      <c r="APX48" s="34"/>
      <c r="APY48" s="34"/>
      <c r="APZ48" s="34"/>
      <c r="AQA48" s="34"/>
      <c r="AQB48" s="34"/>
      <c r="AQC48" s="34"/>
      <c r="AQD48" s="34"/>
      <c r="AQE48" s="34"/>
      <c r="AQF48" s="34"/>
      <c r="AQG48" s="34"/>
      <c r="AQH48" s="34"/>
      <c r="AQI48" s="34"/>
      <c r="AQJ48" s="34"/>
      <c r="AQK48" s="34"/>
      <c r="AQL48" s="34"/>
      <c r="AQM48" s="34"/>
      <c r="AQN48" s="34"/>
      <c r="AQO48" s="34"/>
      <c r="AQP48" s="34"/>
      <c r="AQQ48" s="34"/>
      <c r="AQR48" s="34"/>
      <c r="AQS48" s="34"/>
      <c r="AQT48" s="34"/>
      <c r="AQU48" s="34"/>
      <c r="AQV48" s="34"/>
      <c r="AQW48" s="34"/>
      <c r="AQX48" s="34"/>
      <c r="AQY48" s="34"/>
      <c r="AQZ48" s="34"/>
      <c r="ARA48" s="34"/>
      <c r="ARB48" s="34"/>
      <c r="ARC48" s="34"/>
      <c r="ARD48" s="34"/>
      <c r="ARE48" s="34"/>
      <c r="ARF48" s="34"/>
      <c r="ARG48" s="34"/>
      <c r="ARH48" s="34"/>
      <c r="ARI48" s="34"/>
      <c r="ARJ48" s="34"/>
      <c r="ARK48" s="34"/>
      <c r="ARL48" s="34"/>
      <c r="ARM48" s="34"/>
      <c r="ARN48" s="34"/>
      <c r="ARO48" s="34"/>
      <c r="ARP48" s="34"/>
      <c r="ARQ48" s="34"/>
      <c r="ARR48" s="34"/>
      <c r="ARS48" s="34"/>
      <c r="ART48" s="34"/>
      <c r="ARU48" s="34"/>
      <c r="ARV48" s="34"/>
      <c r="ARW48" s="34"/>
      <c r="ARX48" s="34"/>
      <c r="ARY48" s="34"/>
      <c r="ARZ48" s="34"/>
      <c r="ASA48" s="34"/>
      <c r="ASB48" s="34"/>
      <c r="ASC48" s="34"/>
      <c r="ASD48" s="34"/>
      <c r="ASE48" s="34"/>
      <c r="ASF48" s="34"/>
      <c r="ASG48" s="34"/>
      <c r="ASH48" s="34"/>
      <c r="ASI48" s="34"/>
      <c r="ASJ48" s="34"/>
      <c r="ASK48" s="34"/>
      <c r="ASL48" s="34"/>
      <c r="ASM48" s="34"/>
      <c r="ASN48" s="34"/>
      <c r="ASO48" s="34"/>
      <c r="ASP48" s="34"/>
      <c r="ASQ48" s="34"/>
      <c r="ASR48" s="34"/>
      <c r="ASS48" s="34"/>
      <c r="AST48" s="34"/>
      <c r="ASU48" s="34"/>
      <c r="ASV48" s="34"/>
      <c r="ASW48" s="34"/>
      <c r="ASX48" s="34"/>
      <c r="ASY48" s="34"/>
      <c r="ASZ48" s="34"/>
      <c r="ATA48" s="34"/>
      <c r="ATB48" s="34"/>
      <c r="ATC48" s="34"/>
      <c r="ATD48" s="34"/>
      <c r="ATE48" s="34"/>
      <c r="ATF48" s="34"/>
      <c r="ATG48" s="34"/>
      <c r="ATH48" s="34"/>
      <c r="ATI48" s="34"/>
      <c r="ATJ48" s="34"/>
      <c r="ATK48" s="34"/>
      <c r="ATL48" s="34"/>
      <c r="ATM48" s="34"/>
      <c r="ATN48" s="34"/>
      <c r="ATO48" s="34"/>
      <c r="ATP48" s="34"/>
      <c r="ATQ48" s="34"/>
      <c r="ATR48" s="34"/>
      <c r="ATS48" s="34"/>
      <c r="ATT48" s="34"/>
      <c r="ATU48" s="34"/>
      <c r="ATV48" s="34"/>
      <c r="ATW48" s="34"/>
      <c r="ATX48" s="34"/>
      <c r="ATY48" s="34"/>
      <c r="ATZ48" s="34"/>
      <c r="AUA48" s="34"/>
      <c r="AUB48" s="34"/>
      <c r="AUC48" s="34"/>
      <c r="AUD48" s="34"/>
      <c r="AUE48" s="34"/>
      <c r="AUF48" s="34"/>
      <c r="AUG48" s="34"/>
      <c r="AUH48" s="34"/>
      <c r="AUI48" s="34"/>
      <c r="AUJ48" s="34"/>
      <c r="AUK48" s="34"/>
      <c r="AUL48" s="34"/>
      <c r="AUM48" s="34"/>
      <c r="AUN48" s="34"/>
      <c r="AUO48" s="34"/>
      <c r="AUP48" s="34"/>
      <c r="AUQ48" s="34"/>
      <c r="AUR48" s="34"/>
      <c r="AUS48" s="34"/>
      <c r="AUT48" s="34"/>
      <c r="AUU48" s="34"/>
      <c r="AUV48" s="34"/>
      <c r="AUW48" s="34"/>
      <c r="AUX48" s="34"/>
      <c r="AUY48" s="34"/>
      <c r="AUZ48" s="34"/>
      <c r="AVA48" s="34"/>
      <c r="AVB48" s="34"/>
      <c r="AVC48" s="34"/>
      <c r="AVD48" s="34"/>
      <c r="AVE48" s="34"/>
      <c r="AVF48" s="34"/>
      <c r="AVG48" s="34"/>
      <c r="AVH48" s="34"/>
      <c r="AVI48" s="34"/>
      <c r="AVJ48" s="34"/>
      <c r="AVK48" s="34"/>
      <c r="AVL48" s="34"/>
      <c r="AVM48" s="34"/>
      <c r="AVN48" s="34"/>
      <c r="AVO48" s="34"/>
      <c r="AVP48" s="34"/>
      <c r="AVQ48" s="34"/>
      <c r="AVR48" s="34"/>
      <c r="AVS48" s="34"/>
      <c r="AVT48" s="34"/>
      <c r="AVU48" s="34"/>
      <c r="AVV48" s="34"/>
      <c r="AVW48" s="34"/>
      <c r="AVX48" s="34"/>
      <c r="AVY48" s="34"/>
      <c r="AVZ48" s="34"/>
      <c r="AWA48" s="34"/>
      <c r="AWB48" s="34"/>
      <c r="AWC48" s="34"/>
      <c r="AWD48" s="34"/>
      <c r="AWE48" s="34"/>
      <c r="AWF48" s="34"/>
      <c r="AWG48" s="34"/>
      <c r="AWH48" s="34"/>
      <c r="AWI48" s="34"/>
      <c r="AWJ48" s="34"/>
      <c r="AWK48" s="34"/>
      <c r="AWL48" s="34"/>
      <c r="AWM48" s="34"/>
      <c r="AWN48" s="34"/>
      <c r="AWO48" s="34"/>
      <c r="AWP48" s="34"/>
      <c r="AWQ48" s="34"/>
      <c r="AWR48" s="34"/>
      <c r="AWS48" s="34"/>
      <c r="AWT48" s="34"/>
      <c r="AWU48" s="34"/>
      <c r="AWV48" s="34"/>
      <c r="AWW48" s="34"/>
      <c r="AWX48" s="34"/>
      <c r="AWY48" s="34"/>
      <c r="AWZ48" s="34"/>
      <c r="AXA48" s="34"/>
      <c r="AXB48" s="34"/>
      <c r="AXC48" s="34"/>
      <c r="AXD48" s="34"/>
      <c r="AXE48" s="34"/>
      <c r="AXF48" s="34"/>
      <c r="AXG48" s="34"/>
      <c r="AXH48" s="34"/>
      <c r="AXI48" s="34"/>
      <c r="AXJ48" s="34"/>
      <c r="AXK48" s="34"/>
      <c r="AXL48" s="34"/>
      <c r="AXM48" s="34"/>
      <c r="AXN48" s="34"/>
      <c r="AXO48" s="34"/>
      <c r="AXP48" s="34"/>
      <c r="AXQ48" s="34"/>
      <c r="AXR48" s="34"/>
      <c r="AXS48" s="34"/>
      <c r="AXT48" s="34"/>
      <c r="AXU48" s="34"/>
      <c r="AXV48" s="34"/>
      <c r="AXW48" s="34"/>
      <c r="AXX48" s="34"/>
      <c r="AXY48" s="34"/>
      <c r="AXZ48" s="34"/>
      <c r="AYA48" s="34"/>
      <c r="AYB48" s="34"/>
      <c r="AYC48" s="34"/>
      <c r="AYD48" s="34"/>
      <c r="AYE48" s="34"/>
      <c r="AYF48" s="34"/>
      <c r="AYG48" s="34"/>
      <c r="AYH48" s="34"/>
      <c r="AYI48" s="34"/>
      <c r="AYJ48" s="34"/>
      <c r="AYK48" s="34"/>
      <c r="AYL48" s="34"/>
      <c r="AYM48" s="34"/>
      <c r="AYN48" s="34"/>
      <c r="AYO48" s="34"/>
      <c r="AYP48" s="34"/>
      <c r="AYQ48" s="34"/>
      <c r="AYR48" s="34"/>
      <c r="AYS48" s="34"/>
      <c r="AYT48" s="34"/>
      <c r="AYU48" s="34"/>
      <c r="AYV48" s="34"/>
      <c r="AYW48" s="34"/>
      <c r="AYX48" s="34"/>
      <c r="AYY48" s="34"/>
      <c r="AYZ48" s="34"/>
      <c r="AZA48" s="34"/>
      <c r="AZB48" s="34"/>
      <c r="AZC48" s="34"/>
      <c r="AZD48" s="34"/>
      <c r="AZE48" s="34"/>
      <c r="AZF48" s="34"/>
      <c r="AZG48" s="34"/>
      <c r="AZH48" s="34"/>
      <c r="AZI48" s="34"/>
      <c r="AZJ48" s="34"/>
      <c r="AZK48" s="34"/>
      <c r="AZL48" s="34"/>
      <c r="AZM48" s="34"/>
      <c r="AZN48" s="34"/>
      <c r="AZO48" s="34"/>
      <c r="AZP48" s="34"/>
      <c r="AZQ48" s="34"/>
      <c r="AZR48" s="34"/>
      <c r="AZS48" s="34"/>
      <c r="AZT48" s="34"/>
      <c r="AZU48" s="34"/>
      <c r="AZV48" s="34"/>
      <c r="AZW48" s="34"/>
      <c r="AZX48" s="34"/>
      <c r="AZY48" s="34"/>
      <c r="AZZ48" s="34"/>
      <c r="BAA48" s="34"/>
      <c r="BAB48" s="34"/>
      <c r="BAC48" s="34"/>
      <c r="BAD48" s="34"/>
      <c r="BAE48" s="34"/>
      <c r="BAF48" s="34"/>
      <c r="BAG48" s="34"/>
      <c r="BAH48" s="34"/>
      <c r="BAI48" s="34"/>
      <c r="BAJ48" s="34"/>
      <c r="BAK48" s="34"/>
      <c r="BAL48" s="34"/>
      <c r="BAM48" s="34"/>
      <c r="BAN48" s="34"/>
      <c r="BAO48" s="34"/>
      <c r="BAP48" s="34"/>
      <c r="BAQ48" s="34"/>
      <c r="BAR48" s="34"/>
      <c r="BAS48" s="34"/>
      <c r="BAT48" s="34"/>
      <c r="BAU48" s="34"/>
      <c r="BAV48" s="34"/>
      <c r="BAW48" s="34"/>
      <c r="BAX48" s="34"/>
      <c r="BAY48" s="34"/>
      <c r="BAZ48" s="34"/>
      <c r="BBA48" s="34"/>
      <c r="BBB48" s="34"/>
      <c r="BBC48" s="34"/>
      <c r="BBD48" s="34"/>
      <c r="BBE48" s="34"/>
      <c r="BBF48" s="34"/>
      <c r="BBG48" s="34"/>
      <c r="BBH48" s="34"/>
      <c r="BBI48" s="34"/>
      <c r="BBJ48" s="34"/>
      <c r="BBK48" s="34"/>
      <c r="BBL48" s="34"/>
      <c r="BBM48" s="34"/>
      <c r="BBN48" s="34"/>
      <c r="BBO48" s="34"/>
      <c r="BBP48" s="34"/>
      <c r="BBQ48" s="34"/>
      <c r="BBR48" s="34"/>
      <c r="BBS48" s="34"/>
      <c r="BBT48" s="34"/>
      <c r="BBU48" s="34"/>
      <c r="BBV48" s="34"/>
      <c r="BBW48" s="34"/>
      <c r="BBX48" s="34"/>
      <c r="BBY48" s="34"/>
      <c r="BBZ48" s="34"/>
      <c r="BCA48" s="34"/>
      <c r="BCB48" s="34"/>
      <c r="BCC48" s="34"/>
      <c r="BCD48" s="34"/>
      <c r="BCE48" s="34"/>
      <c r="BCF48" s="34"/>
      <c r="BCG48" s="34"/>
      <c r="BCH48" s="34"/>
      <c r="BCI48" s="34"/>
      <c r="BCJ48" s="34"/>
      <c r="BCK48" s="34"/>
      <c r="BCL48" s="34"/>
      <c r="BCM48" s="34"/>
      <c r="BCN48" s="34"/>
      <c r="BCO48" s="34"/>
      <c r="BCP48" s="34"/>
      <c r="BCQ48" s="34"/>
      <c r="BCR48" s="34"/>
      <c r="BCS48" s="34"/>
      <c r="BCT48" s="34"/>
      <c r="BCU48" s="34"/>
      <c r="BCV48" s="34"/>
      <c r="BCW48" s="34"/>
      <c r="BCX48" s="34"/>
      <c r="BCY48" s="34"/>
      <c r="BCZ48" s="34"/>
      <c r="BDA48" s="34"/>
      <c r="BDB48" s="34"/>
      <c r="BDC48" s="34"/>
      <c r="BDD48" s="34"/>
      <c r="BDE48" s="34"/>
      <c r="BDF48" s="34"/>
      <c r="BDG48" s="34"/>
      <c r="BDH48" s="34"/>
      <c r="BDI48" s="34"/>
      <c r="BDJ48" s="34"/>
      <c r="BDK48" s="34"/>
      <c r="BDL48" s="34"/>
      <c r="BDM48" s="34"/>
      <c r="BDN48" s="34"/>
      <c r="BDO48" s="34"/>
      <c r="BDP48" s="34"/>
      <c r="BDQ48" s="34"/>
      <c r="BDR48" s="34"/>
      <c r="BDS48" s="34"/>
      <c r="BDT48" s="34"/>
      <c r="BDU48" s="34"/>
      <c r="BDV48" s="34"/>
      <c r="BDW48" s="34"/>
      <c r="BDX48" s="34"/>
      <c r="BDY48" s="34"/>
      <c r="BDZ48" s="34"/>
      <c r="BEA48" s="34"/>
      <c r="BEB48" s="34"/>
      <c r="BEC48" s="34"/>
      <c r="BED48" s="34"/>
      <c r="BEE48" s="34"/>
      <c r="BEF48" s="34"/>
      <c r="BEG48" s="34"/>
      <c r="BEH48" s="34"/>
      <c r="BEI48" s="34"/>
      <c r="BEJ48" s="34"/>
      <c r="BEK48" s="34"/>
      <c r="BEL48" s="34"/>
      <c r="BEM48" s="34"/>
      <c r="BEN48" s="34"/>
      <c r="BEO48" s="34"/>
      <c r="BEP48" s="34"/>
      <c r="BEQ48" s="34"/>
      <c r="BER48" s="34"/>
      <c r="BES48" s="34"/>
      <c r="BET48" s="34"/>
      <c r="BEU48" s="34"/>
      <c r="BEV48" s="34"/>
      <c r="BEW48" s="34"/>
      <c r="BEX48" s="34"/>
      <c r="BEY48" s="34"/>
      <c r="BEZ48" s="34"/>
      <c r="BFA48" s="34"/>
      <c r="BFB48" s="34"/>
      <c r="BFC48" s="34"/>
      <c r="BFD48" s="34"/>
      <c r="BFE48" s="34"/>
      <c r="BFF48" s="34"/>
      <c r="BFG48" s="34"/>
      <c r="BFH48" s="34"/>
      <c r="BFI48" s="34"/>
      <c r="BFJ48" s="34"/>
      <c r="BFK48" s="34"/>
      <c r="BFL48" s="34"/>
      <c r="BFM48" s="34"/>
      <c r="BFN48" s="34"/>
      <c r="BFO48" s="34"/>
      <c r="BFP48" s="34"/>
      <c r="BFQ48" s="34"/>
      <c r="BFR48" s="34"/>
      <c r="BFS48" s="34"/>
      <c r="BFT48" s="34"/>
      <c r="BFU48" s="34"/>
      <c r="BFV48" s="34"/>
      <c r="BFW48" s="34"/>
      <c r="BFX48" s="34"/>
      <c r="BFY48" s="34"/>
      <c r="BFZ48" s="34"/>
      <c r="BGA48" s="34"/>
      <c r="BGB48" s="34"/>
      <c r="BGC48" s="34"/>
      <c r="BGD48" s="34"/>
      <c r="BGE48" s="34"/>
      <c r="BGF48" s="34"/>
      <c r="BGG48" s="34"/>
      <c r="BGH48" s="34"/>
      <c r="BGI48" s="34"/>
      <c r="BGJ48" s="34"/>
      <c r="BGK48" s="34"/>
      <c r="BGL48" s="34"/>
      <c r="BGM48" s="34"/>
      <c r="BGN48" s="34"/>
      <c r="BGO48" s="34"/>
      <c r="BGP48" s="34"/>
      <c r="BGQ48" s="34"/>
      <c r="BGR48" s="34"/>
      <c r="BGS48" s="34"/>
      <c r="BGT48" s="34"/>
      <c r="BGU48" s="34"/>
      <c r="BGV48" s="34"/>
      <c r="BGW48" s="34"/>
      <c r="BGX48" s="34"/>
      <c r="BGY48" s="34"/>
      <c r="BGZ48" s="34"/>
      <c r="BHA48" s="34"/>
      <c r="BHB48" s="34"/>
      <c r="BHC48" s="34"/>
      <c r="BHD48" s="34"/>
      <c r="BHE48" s="34"/>
      <c r="BHF48" s="34"/>
      <c r="BHG48" s="34"/>
      <c r="BHH48" s="34"/>
      <c r="BHI48" s="34"/>
      <c r="BHJ48" s="34"/>
      <c r="BHK48" s="34"/>
      <c r="BHL48" s="34"/>
      <c r="BHM48" s="34"/>
      <c r="BHN48" s="34"/>
      <c r="BHO48" s="34"/>
      <c r="BHP48" s="34"/>
      <c r="BHQ48" s="34"/>
      <c r="BHR48" s="34"/>
      <c r="BHS48" s="34"/>
      <c r="BHT48" s="34"/>
      <c r="BHU48" s="34"/>
      <c r="BHV48" s="34"/>
      <c r="BHW48" s="34"/>
      <c r="BHX48" s="34"/>
      <c r="BHY48" s="34"/>
      <c r="BHZ48" s="34"/>
      <c r="BIA48" s="34"/>
      <c r="BIB48" s="34"/>
      <c r="BIC48" s="34"/>
      <c r="BID48" s="34"/>
      <c r="BIE48" s="34"/>
      <c r="BIF48" s="34"/>
      <c r="BIG48" s="34"/>
      <c r="BIH48" s="34"/>
      <c r="BII48" s="34"/>
      <c r="BIJ48" s="34"/>
      <c r="BIK48" s="34"/>
      <c r="BIL48" s="34"/>
      <c r="BIM48" s="34"/>
      <c r="BIN48" s="34"/>
      <c r="BIO48" s="34"/>
      <c r="BIP48" s="34"/>
      <c r="BIQ48" s="34"/>
      <c r="BIR48" s="34"/>
      <c r="BIS48" s="34"/>
      <c r="BIT48" s="34"/>
      <c r="BIU48" s="34"/>
      <c r="BIV48" s="34"/>
      <c r="BIW48" s="34"/>
      <c r="BIX48" s="34"/>
      <c r="BIY48" s="34"/>
      <c r="BIZ48" s="34"/>
      <c r="BJA48" s="34"/>
      <c r="BJB48" s="34"/>
      <c r="BJC48" s="34"/>
      <c r="BJD48" s="34"/>
      <c r="BJE48" s="34"/>
      <c r="BJF48" s="34"/>
      <c r="BJG48" s="34"/>
      <c r="BJH48" s="34"/>
      <c r="BJI48" s="34"/>
      <c r="BJJ48" s="34"/>
      <c r="BJK48" s="34"/>
      <c r="BJL48" s="34"/>
      <c r="BJM48" s="34"/>
      <c r="BJN48" s="34"/>
      <c r="BJO48" s="34"/>
      <c r="BJP48" s="34"/>
      <c r="BJQ48" s="34"/>
      <c r="BJR48" s="34"/>
      <c r="BJS48" s="34"/>
      <c r="BJT48" s="34"/>
      <c r="BJU48" s="34"/>
      <c r="BJV48" s="34"/>
      <c r="BJW48" s="34"/>
      <c r="BJX48" s="34"/>
      <c r="BJY48" s="34"/>
      <c r="BJZ48" s="34"/>
      <c r="BKA48" s="34"/>
      <c r="BKB48" s="34"/>
      <c r="BKC48" s="34"/>
      <c r="BKD48" s="34"/>
      <c r="BKE48" s="34"/>
      <c r="BKF48" s="34"/>
      <c r="BKG48" s="34"/>
      <c r="BKH48" s="34"/>
      <c r="BKI48" s="34"/>
      <c r="BKJ48" s="34"/>
      <c r="BKK48" s="34"/>
      <c r="BKL48" s="34"/>
      <c r="BKM48" s="34"/>
      <c r="BKN48" s="34"/>
      <c r="BKO48" s="34"/>
      <c r="BKP48" s="34"/>
      <c r="BKQ48" s="34"/>
      <c r="BKR48" s="34"/>
      <c r="BKS48" s="34"/>
      <c r="BKT48" s="34"/>
      <c r="BKU48" s="34"/>
      <c r="BKV48" s="34"/>
      <c r="BKW48" s="34"/>
      <c r="BKX48" s="34"/>
      <c r="BKY48" s="34"/>
      <c r="BKZ48" s="34"/>
      <c r="BLA48" s="34"/>
      <c r="BLB48" s="34"/>
      <c r="BLC48" s="34"/>
      <c r="BLD48" s="34"/>
      <c r="BLE48" s="34"/>
      <c r="BLF48" s="34"/>
      <c r="BLG48" s="34"/>
      <c r="BLH48" s="34"/>
      <c r="BLI48" s="34"/>
      <c r="BLJ48" s="34"/>
      <c r="BLK48" s="34"/>
      <c r="BLL48" s="34"/>
      <c r="BLM48" s="34"/>
      <c r="BLN48" s="34"/>
      <c r="BLO48" s="34"/>
      <c r="BLP48" s="34"/>
      <c r="BLQ48" s="34"/>
      <c r="BLR48" s="34"/>
      <c r="BLS48" s="34"/>
      <c r="BLT48" s="34"/>
      <c r="BLU48" s="34"/>
      <c r="BLV48" s="34"/>
      <c r="BLW48" s="34"/>
      <c r="BLX48" s="34"/>
      <c r="BLY48" s="34"/>
      <c r="BLZ48" s="34"/>
      <c r="BMA48" s="34"/>
      <c r="BMB48" s="34"/>
      <c r="BMC48" s="34"/>
      <c r="BMD48" s="34"/>
      <c r="BME48" s="34"/>
      <c r="BMF48" s="34"/>
      <c r="BMG48" s="34"/>
      <c r="BMH48" s="34"/>
      <c r="BMI48" s="34"/>
      <c r="BMJ48" s="34"/>
      <c r="BMK48" s="34"/>
      <c r="BML48" s="34"/>
      <c r="BMM48" s="34"/>
      <c r="BMN48" s="34"/>
      <c r="BMO48" s="34"/>
      <c r="BMP48" s="34"/>
      <c r="BMQ48" s="34"/>
      <c r="BMR48" s="34"/>
      <c r="BMS48" s="34"/>
      <c r="BMT48" s="34"/>
      <c r="BMU48" s="34"/>
      <c r="BMV48" s="34"/>
      <c r="BMW48" s="34"/>
      <c r="BMX48" s="34"/>
      <c r="BMY48" s="34"/>
      <c r="BMZ48" s="34"/>
      <c r="BNA48" s="34"/>
      <c r="BNB48" s="34"/>
      <c r="BNC48" s="34"/>
      <c r="BND48" s="34"/>
      <c r="BNE48" s="34"/>
      <c r="BNF48" s="34"/>
      <c r="BNG48" s="34"/>
      <c r="BNH48" s="34"/>
      <c r="BNI48" s="34"/>
      <c r="BNJ48" s="34"/>
      <c r="BNK48" s="34"/>
      <c r="BNL48" s="34"/>
      <c r="BNM48" s="34"/>
      <c r="BNN48" s="34"/>
      <c r="BNO48" s="34"/>
      <c r="BNP48" s="34"/>
      <c r="BNQ48" s="34"/>
      <c r="BNR48" s="34"/>
      <c r="BNS48" s="34"/>
      <c r="BNT48" s="34"/>
      <c r="BNU48" s="34"/>
      <c r="BNV48" s="34"/>
      <c r="BNW48" s="34"/>
      <c r="BNX48" s="34"/>
      <c r="BNY48" s="34"/>
      <c r="BNZ48" s="34"/>
      <c r="BOA48" s="34"/>
      <c r="BOB48" s="34"/>
      <c r="BOC48" s="34"/>
      <c r="BOD48" s="34"/>
      <c r="BOE48" s="34"/>
      <c r="BOF48" s="34"/>
      <c r="BOG48" s="34"/>
      <c r="BOH48" s="34"/>
      <c r="BOI48" s="34"/>
      <c r="BOJ48" s="34"/>
      <c r="BOK48" s="34"/>
      <c r="BOL48" s="34"/>
      <c r="BOM48" s="34"/>
      <c r="BON48" s="34"/>
      <c r="BOO48" s="34"/>
      <c r="BOP48" s="34"/>
      <c r="BOQ48" s="34"/>
      <c r="BOR48" s="34"/>
      <c r="BOS48" s="34"/>
      <c r="BOT48" s="34"/>
      <c r="BOU48" s="34"/>
      <c r="BOV48" s="34"/>
      <c r="BOW48" s="34"/>
      <c r="BOX48" s="34"/>
      <c r="BOY48" s="34"/>
      <c r="BOZ48" s="34"/>
      <c r="BPA48" s="34"/>
      <c r="BPB48" s="34"/>
      <c r="BPC48" s="34"/>
      <c r="BPD48" s="34"/>
      <c r="BPE48" s="34"/>
      <c r="BPF48" s="34"/>
      <c r="BPG48" s="34"/>
      <c r="BPH48" s="34"/>
      <c r="BPI48" s="34"/>
      <c r="BPJ48" s="34"/>
      <c r="BPK48" s="34"/>
      <c r="BPL48" s="34"/>
      <c r="BPM48" s="34"/>
      <c r="BPN48" s="34"/>
      <c r="BPO48" s="34"/>
      <c r="BPP48" s="34"/>
      <c r="BPQ48" s="34"/>
      <c r="BPR48" s="34"/>
      <c r="BPS48" s="34"/>
      <c r="BPT48" s="34"/>
      <c r="BPU48" s="34"/>
      <c r="BPV48" s="34"/>
      <c r="BPW48" s="34"/>
      <c r="BPX48" s="34"/>
      <c r="BPY48" s="34"/>
      <c r="BPZ48" s="34"/>
      <c r="BQA48" s="34"/>
      <c r="BQB48" s="34"/>
      <c r="BQC48" s="34"/>
      <c r="BQD48" s="34"/>
      <c r="BQE48" s="34"/>
      <c r="BQF48" s="34"/>
      <c r="BQG48" s="34"/>
      <c r="BQH48" s="34"/>
      <c r="BQI48" s="34"/>
      <c r="BQJ48" s="34"/>
      <c r="BQK48" s="34"/>
      <c r="BQL48" s="34"/>
      <c r="BQM48" s="34"/>
      <c r="BQN48" s="34"/>
      <c r="BQO48" s="34"/>
      <c r="BQP48" s="34"/>
      <c r="BQQ48" s="34"/>
      <c r="BQR48" s="34"/>
      <c r="BQS48" s="34"/>
      <c r="BQT48" s="34"/>
      <c r="BQU48" s="34"/>
      <c r="BQV48" s="34"/>
      <c r="BQW48" s="34"/>
      <c r="BQX48" s="34"/>
      <c r="BQY48" s="34"/>
      <c r="BQZ48" s="34"/>
      <c r="BRA48" s="34"/>
      <c r="BRB48" s="34"/>
      <c r="BRC48" s="34"/>
      <c r="BRD48" s="34"/>
      <c r="BRE48" s="34"/>
      <c r="BRF48" s="34"/>
      <c r="BRG48" s="34"/>
      <c r="BRH48" s="34"/>
      <c r="BRI48" s="34"/>
      <c r="BRJ48" s="34"/>
      <c r="BRK48" s="34"/>
      <c r="BRL48" s="34"/>
      <c r="BRM48" s="34"/>
      <c r="BRN48" s="34"/>
      <c r="BRO48" s="34"/>
      <c r="BRP48" s="34"/>
      <c r="BRQ48" s="34"/>
      <c r="BRR48" s="34"/>
      <c r="BRS48" s="34"/>
      <c r="BRT48" s="34"/>
      <c r="BRU48" s="34"/>
      <c r="BRV48" s="34"/>
      <c r="BRW48" s="34"/>
      <c r="BRX48" s="34"/>
      <c r="BRY48" s="34"/>
      <c r="BRZ48" s="34"/>
      <c r="BSA48" s="34"/>
      <c r="BSB48" s="34"/>
      <c r="BSC48" s="34"/>
      <c r="BSD48" s="34"/>
      <c r="BSE48" s="34"/>
      <c r="BSF48" s="34"/>
      <c r="BSG48" s="34"/>
      <c r="BSH48" s="34"/>
      <c r="BSI48" s="34"/>
      <c r="BSJ48" s="34"/>
      <c r="BSK48" s="34"/>
      <c r="BSL48" s="34"/>
      <c r="BSM48" s="34"/>
      <c r="BSN48" s="34"/>
      <c r="BSO48" s="34"/>
      <c r="BSP48" s="34"/>
      <c r="BSQ48" s="34"/>
      <c r="BSR48" s="34"/>
      <c r="BSS48" s="34"/>
      <c r="BST48" s="34"/>
      <c r="BSU48" s="34"/>
      <c r="BSV48" s="34"/>
      <c r="BSW48" s="34"/>
      <c r="BSX48" s="34"/>
      <c r="BSY48" s="34"/>
      <c r="BSZ48" s="34"/>
      <c r="BTA48" s="34"/>
      <c r="BTB48" s="34"/>
      <c r="BTC48" s="34"/>
      <c r="BTD48" s="34"/>
      <c r="BTE48" s="34"/>
      <c r="BTF48" s="34"/>
      <c r="BTG48" s="34"/>
      <c r="BTH48" s="34"/>
      <c r="BTI48" s="34"/>
      <c r="BTJ48" s="34"/>
      <c r="BTK48" s="34"/>
      <c r="BTL48" s="34"/>
      <c r="BTM48" s="34"/>
      <c r="BTN48" s="34"/>
      <c r="BTO48" s="34"/>
      <c r="BTP48" s="34"/>
      <c r="BTQ48" s="34"/>
      <c r="BTR48" s="34"/>
      <c r="BTS48" s="34"/>
      <c r="BTT48" s="34"/>
      <c r="BTU48" s="34"/>
      <c r="BTV48" s="34"/>
      <c r="BTW48" s="34"/>
      <c r="BTX48" s="34"/>
      <c r="BTY48" s="34"/>
      <c r="BTZ48" s="34"/>
      <c r="BUA48" s="34"/>
      <c r="BUB48" s="34"/>
      <c r="BUC48" s="34"/>
      <c r="BUD48" s="34"/>
      <c r="BUE48" s="34"/>
      <c r="BUF48" s="34"/>
      <c r="BUG48" s="34"/>
      <c r="BUH48" s="34"/>
      <c r="BUI48" s="34"/>
      <c r="BUJ48" s="34"/>
      <c r="BUK48" s="34"/>
      <c r="BUL48" s="34"/>
      <c r="BUM48" s="34"/>
      <c r="BUN48" s="34"/>
      <c r="BUO48" s="34"/>
      <c r="BUP48" s="34"/>
      <c r="BUQ48" s="34"/>
      <c r="BUR48" s="34"/>
      <c r="BUS48" s="34"/>
      <c r="BUT48" s="34"/>
      <c r="BUU48" s="34"/>
      <c r="BUV48" s="34"/>
      <c r="BUW48" s="34"/>
      <c r="BUX48" s="34"/>
      <c r="BUY48" s="34"/>
      <c r="BUZ48" s="34"/>
      <c r="BVA48" s="34"/>
      <c r="BVB48" s="34"/>
      <c r="BVC48" s="34"/>
      <c r="BVD48" s="34"/>
      <c r="BVE48" s="34"/>
      <c r="BVF48" s="34"/>
      <c r="BVG48" s="34"/>
      <c r="BVH48" s="34"/>
      <c r="BVI48" s="34"/>
      <c r="BVJ48" s="34"/>
      <c r="BVK48" s="34"/>
      <c r="BVL48" s="34"/>
      <c r="BVM48" s="34"/>
      <c r="BVN48" s="34"/>
      <c r="BVO48" s="34"/>
      <c r="BVP48" s="34"/>
      <c r="BVQ48" s="34"/>
      <c r="BVR48" s="34"/>
      <c r="BVS48" s="34"/>
      <c r="BVT48" s="34"/>
      <c r="BVU48" s="34"/>
      <c r="BVV48" s="34"/>
      <c r="BVW48" s="34"/>
      <c r="BVX48" s="34"/>
      <c r="BVY48" s="34"/>
      <c r="BVZ48" s="34"/>
      <c r="BWA48" s="34"/>
      <c r="BWB48" s="34"/>
      <c r="BWC48" s="34"/>
      <c r="BWD48" s="34"/>
      <c r="BWE48" s="34"/>
      <c r="BWF48" s="34"/>
      <c r="BWG48" s="34"/>
      <c r="BWH48" s="34"/>
      <c r="BWI48" s="34"/>
      <c r="BWJ48" s="34"/>
      <c r="BWK48" s="34"/>
      <c r="BWL48" s="34"/>
      <c r="BWM48" s="34"/>
      <c r="BWN48" s="34"/>
      <c r="BWO48" s="34"/>
      <c r="BWP48" s="34"/>
      <c r="BWQ48" s="34"/>
      <c r="BWR48" s="34"/>
      <c r="BWS48" s="34"/>
      <c r="BWT48" s="34"/>
      <c r="BWU48" s="34"/>
      <c r="BWV48" s="34"/>
      <c r="BWW48" s="34"/>
      <c r="BWX48" s="34"/>
      <c r="BWY48" s="34"/>
      <c r="BWZ48" s="34"/>
      <c r="BXA48" s="34"/>
      <c r="BXB48" s="34"/>
      <c r="BXC48" s="34"/>
      <c r="BXD48" s="34"/>
      <c r="BXE48" s="34"/>
      <c r="BXF48" s="34"/>
      <c r="BXG48" s="34"/>
      <c r="BXH48" s="34"/>
      <c r="BXI48" s="34"/>
      <c r="BXJ48" s="34"/>
      <c r="BXK48" s="34"/>
      <c r="BXL48" s="34"/>
      <c r="BXM48" s="34"/>
      <c r="BXN48" s="34"/>
      <c r="BXO48" s="34"/>
      <c r="BXP48" s="34"/>
      <c r="BXQ48" s="34"/>
      <c r="BXR48" s="34"/>
      <c r="BXS48" s="34"/>
      <c r="BXT48" s="34"/>
      <c r="BXU48" s="34"/>
      <c r="BXV48" s="34"/>
      <c r="BXW48" s="34"/>
      <c r="BXX48" s="34"/>
      <c r="BXY48" s="34"/>
      <c r="BXZ48" s="34"/>
      <c r="BYA48" s="34"/>
      <c r="BYB48" s="34"/>
      <c r="BYC48" s="34"/>
      <c r="BYD48" s="34"/>
      <c r="BYE48" s="34"/>
      <c r="BYF48" s="34"/>
      <c r="BYG48" s="34"/>
      <c r="BYH48" s="34"/>
      <c r="BYI48" s="34"/>
      <c r="BYJ48" s="34"/>
      <c r="BYK48" s="34"/>
      <c r="BYL48" s="34"/>
      <c r="BYM48" s="34"/>
      <c r="BYN48" s="34"/>
      <c r="BYO48" s="34"/>
      <c r="BYP48" s="34"/>
      <c r="BYQ48" s="34"/>
      <c r="BYR48" s="34"/>
      <c r="BYS48" s="34"/>
      <c r="BYT48" s="34"/>
      <c r="BYU48" s="34"/>
      <c r="BYV48" s="34"/>
      <c r="BYW48" s="34"/>
      <c r="BYX48" s="34"/>
      <c r="BYY48" s="34"/>
      <c r="BYZ48" s="34"/>
      <c r="BZA48" s="34"/>
      <c r="BZB48" s="34"/>
      <c r="BZC48" s="34"/>
      <c r="BZD48" s="34"/>
      <c r="BZE48" s="34"/>
      <c r="BZF48" s="34"/>
      <c r="BZG48" s="34"/>
      <c r="BZH48" s="34"/>
      <c r="BZI48" s="34"/>
      <c r="BZJ48" s="34"/>
      <c r="BZK48" s="34"/>
      <c r="BZL48" s="34"/>
      <c r="BZM48" s="34"/>
      <c r="BZN48" s="34"/>
      <c r="BZO48" s="34"/>
      <c r="BZP48" s="34"/>
      <c r="BZQ48" s="34"/>
      <c r="BZR48" s="34"/>
      <c r="BZS48" s="34"/>
      <c r="BZT48" s="34"/>
      <c r="BZU48" s="34"/>
      <c r="BZV48" s="34"/>
      <c r="BZW48" s="34"/>
      <c r="BZX48" s="34"/>
      <c r="BZY48" s="34"/>
      <c r="BZZ48" s="34"/>
      <c r="CAA48" s="34"/>
      <c r="CAB48" s="34"/>
      <c r="CAC48" s="34"/>
      <c r="CAD48" s="34"/>
      <c r="CAE48" s="34"/>
      <c r="CAF48" s="34"/>
      <c r="CAG48" s="34"/>
      <c r="CAH48" s="34"/>
      <c r="CAI48" s="34"/>
      <c r="CAJ48" s="34"/>
      <c r="CAK48" s="34"/>
      <c r="CAL48" s="34"/>
      <c r="CAM48" s="34"/>
      <c r="CAN48" s="34"/>
      <c r="CAO48" s="34"/>
      <c r="CAP48" s="34"/>
      <c r="CAQ48" s="34"/>
      <c r="CAR48" s="34"/>
      <c r="CAS48" s="34"/>
      <c r="CAT48" s="34"/>
      <c r="CAU48" s="34"/>
      <c r="CAV48" s="34"/>
      <c r="CAW48" s="34"/>
      <c r="CAX48" s="34"/>
      <c r="CAY48" s="34"/>
      <c r="CAZ48" s="34"/>
      <c r="CBA48" s="34"/>
      <c r="CBB48" s="34"/>
      <c r="CBC48" s="34"/>
      <c r="CBD48" s="34"/>
      <c r="CBE48" s="34"/>
      <c r="CBF48" s="34"/>
      <c r="CBG48" s="34"/>
      <c r="CBH48" s="34"/>
      <c r="CBI48" s="34"/>
      <c r="CBJ48" s="34"/>
      <c r="CBK48" s="34"/>
      <c r="CBL48" s="34"/>
      <c r="CBM48" s="34"/>
      <c r="CBN48" s="34"/>
      <c r="CBO48" s="34"/>
      <c r="CBP48" s="34"/>
      <c r="CBQ48" s="34"/>
      <c r="CBR48" s="34"/>
      <c r="CBS48" s="34"/>
      <c r="CBT48" s="34"/>
      <c r="CBU48" s="34"/>
      <c r="CBV48" s="34"/>
      <c r="CBW48" s="34"/>
      <c r="CBX48" s="34"/>
      <c r="CBY48" s="34"/>
      <c r="CBZ48" s="34"/>
      <c r="CCA48" s="34"/>
      <c r="CCB48" s="34"/>
      <c r="CCC48" s="34"/>
      <c r="CCD48" s="34"/>
      <c r="CCE48" s="34"/>
      <c r="CCF48" s="34"/>
      <c r="CCG48" s="34"/>
      <c r="CCH48" s="34"/>
      <c r="CCI48" s="34"/>
      <c r="CCJ48" s="34"/>
      <c r="CCK48" s="34"/>
      <c r="CCL48" s="34"/>
      <c r="CCM48" s="34"/>
      <c r="CCN48" s="34"/>
      <c r="CCO48" s="34"/>
      <c r="CCP48" s="34"/>
      <c r="CCQ48" s="34"/>
      <c r="CCR48" s="34"/>
      <c r="CCS48" s="34"/>
      <c r="CCT48" s="34"/>
      <c r="CCU48" s="34"/>
      <c r="CCV48" s="34"/>
      <c r="CCW48" s="34"/>
      <c r="CCX48" s="34"/>
      <c r="CCY48" s="34"/>
      <c r="CCZ48" s="34"/>
      <c r="CDA48" s="34"/>
      <c r="CDB48" s="34"/>
      <c r="CDC48" s="34"/>
      <c r="CDD48" s="34"/>
      <c r="CDE48" s="34"/>
      <c r="CDF48" s="34"/>
      <c r="CDG48" s="34"/>
      <c r="CDH48" s="34"/>
      <c r="CDI48" s="34"/>
      <c r="CDJ48" s="34"/>
      <c r="CDK48" s="34"/>
      <c r="CDL48" s="34"/>
      <c r="CDM48" s="34"/>
      <c r="CDN48" s="34"/>
      <c r="CDO48" s="34"/>
      <c r="CDP48" s="34"/>
      <c r="CDQ48" s="34"/>
      <c r="CDR48" s="34"/>
      <c r="CDS48" s="34"/>
      <c r="CDT48" s="34"/>
      <c r="CDU48" s="34"/>
      <c r="CDV48" s="34"/>
      <c r="CDW48" s="34"/>
      <c r="CDX48" s="34"/>
      <c r="CDY48" s="34"/>
      <c r="CDZ48" s="34"/>
      <c r="CEA48" s="34"/>
      <c r="CEB48" s="34"/>
      <c r="CEC48" s="34"/>
      <c r="CED48" s="34"/>
      <c r="CEE48" s="34"/>
      <c r="CEF48" s="34"/>
      <c r="CEG48" s="34"/>
      <c r="CEH48" s="34"/>
      <c r="CEI48" s="34"/>
      <c r="CEJ48" s="34"/>
      <c r="CEK48" s="34"/>
      <c r="CEL48" s="34"/>
      <c r="CEM48" s="34"/>
      <c r="CEN48" s="34"/>
      <c r="CEO48" s="34"/>
      <c r="CEP48" s="34"/>
      <c r="CEQ48" s="34"/>
      <c r="CER48" s="34"/>
      <c r="CES48" s="34"/>
      <c r="CET48" s="34"/>
      <c r="CEU48" s="34"/>
      <c r="CEV48" s="34"/>
      <c r="CEW48" s="34"/>
      <c r="CEX48" s="34"/>
      <c r="CEY48" s="34"/>
      <c r="CEZ48" s="34"/>
      <c r="CFA48" s="34"/>
      <c r="CFB48" s="34"/>
      <c r="CFC48" s="34"/>
      <c r="CFD48" s="34"/>
      <c r="CFE48" s="34"/>
      <c r="CFF48" s="34"/>
      <c r="CFG48" s="34"/>
      <c r="CFH48" s="34"/>
      <c r="CFI48" s="34"/>
      <c r="CFJ48" s="34"/>
      <c r="CFK48" s="34"/>
      <c r="CFL48" s="34"/>
      <c r="CFM48" s="34"/>
      <c r="CFN48" s="34"/>
      <c r="CFO48" s="34"/>
      <c r="CFP48" s="34"/>
      <c r="CFQ48" s="34"/>
      <c r="CFR48" s="34"/>
      <c r="CFS48" s="34"/>
      <c r="CFT48" s="34"/>
      <c r="CFU48" s="34"/>
      <c r="CFV48" s="34"/>
      <c r="CFW48" s="34"/>
      <c r="CFX48" s="34"/>
      <c r="CFY48" s="34"/>
      <c r="CFZ48" s="34"/>
      <c r="CGA48" s="34"/>
      <c r="CGB48" s="34"/>
      <c r="CGC48" s="34"/>
      <c r="CGD48" s="34"/>
      <c r="CGE48" s="34"/>
      <c r="CGF48" s="34"/>
      <c r="CGG48" s="34"/>
      <c r="CGH48" s="34"/>
      <c r="CGI48" s="34"/>
      <c r="CGJ48" s="34"/>
      <c r="CGK48" s="34"/>
      <c r="CGL48" s="34"/>
      <c r="CGM48" s="34"/>
      <c r="CGN48" s="34"/>
      <c r="CGO48" s="34"/>
      <c r="CGP48" s="34"/>
      <c r="CGQ48" s="34"/>
      <c r="CGR48" s="34"/>
      <c r="CGS48" s="34"/>
      <c r="CGT48" s="34"/>
      <c r="CGU48" s="34"/>
      <c r="CGV48" s="34"/>
      <c r="CGW48" s="34"/>
      <c r="CGX48" s="34"/>
      <c r="CGY48" s="34"/>
      <c r="CGZ48" s="34"/>
      <c r="CHA48" s="34"/>
      <c r="CHB48" s="34"/>
      <c r="CHC48" s="34"/>
      <c r="CHD48" s="34"/>
      <c r="CHE48" s="34"/>
      <c r="CHF48" s="34"/>
      <c r="CHG48" s="34"/>
      <c r="CHH48" s="34"/>
      <c r="CHI48" s="34"/>
      <c r="CHJ48" s="34"/>
      <c r="CHK48" s="34"/>
      <c r="CHL48" s="34"/>
      <c r="CHM48" s="34"/>
      <c r="CHN48" s="34"/>
      <c r="CHO48" s="34"/>
      <c r="CHP48" s="34"/>
      <c r="CHQ48" s="34"/>
      <c r="CHR48" s="34"/>
      <c r="CHS48" s="34"/>
      <c r="CHT48" s="34"/>
      <c r="CHU48" s="34"/>
      <c r="CHV48" s="34"/>
      <c r="CHW48" s="34"/>
      <c r="CHX48" s="34"/>
      <c r="CHY48" s="34"/>
      <c r="CHZ48" s="34"/>
      <c r="CIA48" s="34"/>
      <c r="CIB48" s="34"/>
      <c r="CIC48" s="34"/>
      <c r="CID48" s="34"/>
      <c r="CIE48" s="34"/>
      <c r="CIF48" s="34"/>
      <c r="CIG48" s="34"/>
      <c r="CIH48" s="34"/>
      <c r="CII48" s="34"/>
      <c r="CIJ48" s="34"/>
      <c r="CIK48" s="34"/>
      <c r="CIL48" s="34"/>
      <c r="CIM48" s="34"/>
      <c r="CIN48" s="34"/>
      <c r="CIO48" s="34"/>
      <c r="CIP48" s="34"/>
      <c r="CIQ48" s="34"/>
      <c r="CIR48" s="34"/>
      <c r="CIS48" s="34"/>
      <c r="CIT48" s="34"/>
      <c r="CIU48" s="34"/>
      <c r="CIV48" s="34"/>
      <c r="CIW48" s="34"/>
      <c r="CIX48" s="34"/>
      <c r="CIY48" s="34"/>
      <c r="CIZ48" s="34"/>
      <c r="CJA48" s="34"/>
      <c r="CJB48" s="34"/>
      <c r="CJC48" s="34"/>
      <c r="CJD48" s="34"/>
      <c r="CJE48" s="34"/>
      <c r="CJF48" s="34"/>
      <c r="CJG48" s="34"/>
      <c r="CJH48" s="34"/>
      <c r="CJI48" s="34"/>
      <c r="CJJ48" s="34"/>
      <c r="CJK48" s="34"/>
      <c r="CJL48" s="34"/>
      <c r="CJM48" s="34"/>
      <c r="CJN48" s="34"/>
      <c r="CJO48" s="34"/>
      <c r="CJP48" s="34"/>
      <c r="CJQ48" s="34"/>
      <c r="CJR48" s="34"/>
      <c r="CJS48" s="34"/>
      <c r="CJT48" s="34"/>
      <c r="CJU48" s="34"/>
      <c r="CJV48" s="34"/>
      <c r="CJW48" s="34"/>
      <c r="CJX48" s="34"/>
      <c r="CJY48" s="34"/>
      <c r="CJZ48" s="34"/>
      <c r="CKA48" s="34"/>
      <c r="CKB48" s="34"/>
      <c r="CKC48" s="34"/>
      <c r="CKD48" s="34"/>
      <c r="CKE48" s="34"/>
      <c r="CKF48" s="34"/>
    </row>
    <row r="49" s="3" customFormat="1" ht="39" customHeight="1" spans="1:1024 1025:2320">
      <c r="A49" s="22">
        <v>44</v>
      </c>
      <c r="B49" s="28" t="s">
        <v>343</v>
      </c>
      <c r="C49" s="28" t="s">
        <v>344</v>
      </c>
      <c r="D49" s="28" t="s">
        <v>33</v>
      </c>
      <c r="E49" s="28" t="s">
        <v>22</v>
      </c>
      <c r="F49" s="28">
        <v>20</v>
      </c>
      <c r="G49" s="33"/>
      <c r="H49" s="33"/>
      <c r="I49" s="33"/>
      <c r="J49" s="33"/>
      <c r="K49" s="33"/>
      <c r="L49" s="33"/>
      <c r="M49" s="28" t="s">
        <v>88</v>
      </c>
      <c r="N49" s="28" t="s">
        <v>338</v>
      </c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  <c r="AML49" s="34"/>
      <c r="AMM49" s="34"/>
      <c r="AMN49" s="34"/>
      <c r="AMO49" s="34"/>
      <c r="AMP49" s="34"/>
      <c r="AMQ49" s="34"/>
      <c r="AMR49" s="34"/>
      <c r="AMS49" s="34"/>
      <c r="AMT49" s="34"/>
      <c r="AMU49" s="34"/>
      <c r="AMV49" s="34"/>
      <c r="AMW49" s="34"/>
      <c r="AMX49" s="34"/>
      <c r="AMY49" s="34"/>
      <c r="AMZ49" s="34"/>
      <c r="ANA49" s="34"/>
      <c r="ANB49" s="34"/>
      <c r="ANC49" s="34"/>
      <c r="AND49" s="34"/>
      <c r="ANE49" s="34"/>
      <c r="ANF49" s="34"/>
      <c r="ANG49" s="34"/>
      <c r="ANH49" s="34"/>
      <c r="ANI49" s="34"/>
      <c r="ANJ49" s="34"/>
      <c r="ANK49" s="34"/>
      <c r="ANL49" s="34"/>
      <c r="ANM49" s="34"/>
      <c r="ANN49" s="34"/>
      <c r="ANO49" s="34"/>
      <c r="ANP49" s="34"/>
      <c r="ANQ49" s="34"/>
      <c r="ANR49" s="34"/>
      <c r="ANS49" s="34"/>
      <c r="ANT49" s="34"/>
      <c r="ANU49" s="34"/>
      <c r="ANV49" s="34"/>
      <c r="ANW49" s="34"/>
      <c r="ANX49" s="34"/>
      <c r="ANY49" s="34"/>
      <c r="ANZ49" s="34"/>
      <c r="AOA49" s="34"/>
      <c r="AOB49" s="34"/>
      <c r="AOC49" s="34"/>
      <c r="AOD49" s="34"/>
      <c r="AOE49" s="34"/>
      <c r="AOF49" s="34"/>
      <c r="AOG49" s="34"/>
      <c r="AOH49" s="34"/>
      <c r="AOI49" s="34"/>
      <c r="AOJ49" s="34"/>
      <c r="AOK49" s="34"/>
      <c r="AOL49" s="34"/>
      <c r="AOM49" s="34"/>
      <c r="AON49" s="34"/>
      <c r="AOO49" s="34"/>
      <c r="AOP49" s="34"/>
      <c r="AOQ49" s="34"/>
      <c r="AOR49" s="34"/>
      <c r="AOS49" s="34"/>
      <c r="AOT49" s="34"/>
      <c r="AOU49" s="34"/>
      <c r="AOV49" s="34"/>
      <c r="AOW49" s="34"/>
      <c r="AOX49" s="34"/>
      <c r="AOY49" s="34"/>
      <c r="AOZ49" s="34"/>
      <c r="APA49" s="34"/>
      <c r="APB49" s="34"/>
      <c r="APC49" s="34"/>
      <c r="APD49" s="34"/>
      <c r="APE49" s="34"/>
      <c r="APF49" s="34"/>
      <c r="APG49" s="34"/>
      <c r="APH49" s="34"/>
      <c r="API49" s="34"/>
      <c r="APJ49" s="34"/>
      <c r="APK49" s="34"/>
      <c r="APL49" s="34"/>
      <c r="APM49" s="34"/>
      <c r="APN49" s="34"/>
      <c r="APO49" s="34"/>
      <c r="APP49" s="34"/>
      <c r="APQ49" s="34"/>
      <c r="APR49" s="34"/>
      <c r="APS49" s="34"/>
      <c r="APT49" s="34"/>
      <c r="APU49" s="34"/>
      <c r="APV49" s="34"/>
      <c r="APW49" s="34"/>
      <c r="APX49" s="34"/>
      <c r="APY49" s="34"/>
      <c r="APZ49" s="34"/>
      <c r="AQA49" s="34"/>
      <c r="AQB49" s="34"/>
      <c r="AQC49" s="34"/>
      <c r="AQD49" s="34"/>
      <c r="AQE49" s="34"/>
      <c r="AQF49" s="34"/>
      <c r="AQG49" s="34"/>
      <c r="AQH49" s="34"/>
      <c r="AQI49" s="34"/>
      <c r="AQJ49" s="34"/>
      <c r="AQK49" s="34"/>
      <c r="AQL49" s="34"/>
      <c r="AQM49" s="34"/>
      <c r="AQN49" s="34"/>
      <c r="AQO49" s="34"/>
      <c r="AQP49" s="34"/>
      <c r="AQQ49" s="34"/>
      <c r="AQR49" s="34"/>
      <c r="AQS49" s="34"/>
      <c r="AQT49" s="34"/>
      <c r="AQU49" s="34"/>
      <c r="AQV49" s="34"/>
      <c r="AQW49" s="34"/>
      <c r="AQX49" s="34"/>
      <c r="AQY49" s="34"/>
      <c r="AQZ49" s="34"/>
      <c r="ARA49" s="34"/>
      <c r="ARB49" s="34"/>
      <c r="ARC49" s="34"/>
      <c r="ARD49" s="34"/>
      <c r="ARE49" s="34"/>
      <c r="ARF49" s="34"/>
      <c r="ARG49" s="34"/>
      <c r="ARH49" s="34"/>
      <c r="ARI49" s="34"/>
      <c r="ARJ49" s="34"/>
      <c r="ARK49" s="34"/>
      <c r="ARL49" s="34"/>
      <c r="ARM49" s="34"/>
      <c r="ARN49" s="34"/>
      <c r="ARO49" s="34"/>
      <c r="ARP49" s="34"/>
      <c r="ARQ49" s="34"/>
      <c r="ARR49" s="34"/>
      <c r="ARS49" s="34"/>
      <c r="ART49" s="34"/>
      <c r="ARU49" s="34"/>
      <c r="ARV49" s="34"/>
      <c r="ARW49" s="34"/>
      <c r="ARX49" s="34"/>
      <c r="ARY49" s="34"/>
      <c r="ARZ49" s="34"/>
      <c r="ASA49" s="34"/>
      <c r="ASB49" s="34"/>
      <c r="ASC49" s="34"/>
      <c r="ASD49" s="34"/>
      <c r="ASE49" s="34"/>
      <c r="ASF49" s="34"/>
      <c r="ASG49" s="34"/>
      <c r="ASH49" s="34"/>
      <c r="ASI49" s="34"/>
      <c r="ASJ49" s="34"/>
      <c r="ASK49" s="34"/>
      <c r="ASL49" s="34"/>
      <c r="ASM49" s="34"/>
      <c r="ASN49" s="34"/>
      <c r="ASO49" s="34"/>
      <c r="ASP49" s="34"/>
      <c r="ASQ49" s="34"/>
      <c r="ASR49" s="34"/>
      <c r="ASS49" s="34"/>
      <c r="AST49" s="34"/>
      <c r="ASU49" s="34"/>
      <c r="ASV49" s="34"/>
      <c r="ASW49" s="34"/>
      <c r="ASX49" s="34"/>
      <c r="ASY49" s="34"/>
      <c r="ASZ49" s="34"/>
      <c r="ATA49" s="34"/>
      <c r="ATB49" s="34"/>
      <c r="ATC49" s="34"/>
      <c r="ATD49" s="34"/>
      <c r="ATE49" s="34"/>
      <c r="ATF49" s="34"/>
      <c r="ATG49" s="34"/>
      <c r="ATH49" s="34"/>
      <c r="ATI49" s="34"/>
      <c r="ATJ49" s="34"/>
      <c r="ATK49" s="34"/>
      <c r="ATL49" s="34"/>
      <c r="ATM49" s="34"/>
      <c r="ATN49" s="34"/>
      <c r="ATO49" s="34"/>
      <c r="ATP49" s="34"/>
      <c r="ATQ49" s="34"/>
      <c r="ATR49" s="34"/>
      <c r="ATS49" s="34"/>
      <c r="ATT49" s="34"/>
      <c r="ATU49" s="34"/>
      <c r="ATV49" s="34"/>
      <c r="ATW49" s="34"/>
      <c r="ATX49" s="34"/>
      <c r="ATY49" s="34"/>
      <c r="ATZ49" s="34"/>
      <c r="AUA49" s="34"/>
      <c r="AUB49" s="34"/>
      <c r="AUC49" s="34"/>
      <c r="AUD49" s="34"/>
      <c r="AUE49" s="34"/>
      <c r="AUF49" s="34"/>
      <c r="AUG49" s="34"/>
      <c r="AUH49" s="34"/>
      <c r="AUI49" s="34"/>
      <c r="AUJ49" s="34"/>
      <c r="AUK49" s="34"/>
      <c r="AUL49" s="34"/>
      <c r="AUM49" s="34"/>
      <c r="AUN49" s="34"/>
      <c r="AUO49" s="34"/>
      <c r="AUP49" s="34"/>
      <c r="AUQ49" s="34"/>
      <c r="AUR49" s="34"/>
      <c r="AUS49" s="34"/>
      <c r="AUT49" s="34"/>
      <c r="AUU49" s="34"/>
      <c r="AUV49" s="34"/>
      <c r="AUW49" s="34"/>
      <c r="AUX49" s="34"/>
      <c r="AUY49" s="34"/>
      <c r="AUZ49" s="34"/>
      <c r="AVA49" s="34"/>
      <c r="AVB49" s="34"/>
      <c r="AVC49" s="34"/>
      <c r="AVD49" s="34"/>
      <c r="AVE49" s="34"/>
      <c r="AVF49" s="34"/>
      <c r="AVG49" s="34"/>
      <c r="AVH49" s="34"/>
      <c r="AVI49" s="34"/>
      <c r="AVJ49" s="34"/>
      <c r="AVK49" s="34"/>
      <c r="AVL49" s="34"/>
      <c r="AVM49" s="34"/>
      <c r="AVN49" s="34"/>
      <c r="AVO49" s="34"/>
      <c r="AVP49" s="34"/>
      <c r="AVQ49" s="34"/>
      <c r="AVR49" s="34"/>
      <c r="AVS49" s="34"/>
      <c r="AVT49" s="34"/>
      <c r="AVU49" s="34"/>
      <c r="AVV49" s="34"/>
      <c r="AVW49" s="34"/>
      <c r="AVX49" s="34"/>
      <c r="AVY49" s="34"/>
      <c r="AVZ49" s="34"/>
      <c r="AWA49" s="34"/>
      <c r="AWB49" s="34"/>
      <c r="AWC49" s="34"/>
      <c r="AWD49" s="34"/>
      <c r="AWE49" s="34"/>
      <c r="AWF49" s="34"/>
      <c r="AWG49" s="34"/>
      <c r="AWH49" s="34"/>
      <c r="AWI49" s="34"/>
      <c r="AWJ49" s="34"/>
      <c r="AWK49" s="34"/>
      <c r="AWL49" s="34"/>
      <c r="AWM49" s="34"/>
      <c r="AWN49" s="34"/>
      <c r="AWO49" s="34"/>
      <c r="AWP49" s="34"/>
      <c r="AWQ49" s="34"/>
      <c r="AWR49" s="34"/>
      <c r="AWS49" s="34"/>
      <c r="AWT49" s="34"/>
      <c r="AWU49" s="34"/>
      <c r="AWV49" s="34"/>
      <c r="AWW49" s="34"/>
      <c r="AWX49" s="34"/>
      <c r="AWY49" s="34"/>
      <c r="AWZ49" s="34"/>
      <c r="AXA49" s="34"/>
      <c r="AXB49" s="34"/>
      <c r="AXC49" s="34"/>
      <c r="AXD49" s="34"/>
      <c r="AXE49" s="34"/>
      <c r="AXF49" s="34"/>
      <c r="AXG49" s="34"/>
      <c r="AXH49" s="34"/>
      <c r="AXI49" s="34"/>
      <c r="AXJ49" s="34"/>
      <c r="AXK49" s="34"/>
      <c r="AXL49" s="34"/>
      <c r="AXM49" s="34"/>
      <c r="AXN49" s="34"/>
      <c r="AXO49" s="34"/>
      <c r="AXP49" s="34"/>
      <c r="AXQ49" s="34"/>
      <c r="AXR49" s="34"/>
      <c r="AXS49" s="34"/>
      <c r="AXT49" s="34"/>
      <c r="AXU49" s="34"/>
      <c r="AXV49" s="34"/>
      <c r="AXW49" s="34"/>
      <c r="AXX49" s="34"/>
      <c r="AXY49" s="34"/>
      <c r="AXZ49" s="34"/>
      <c r="AYA49" s="34"/>
      <c r="AYB49" s="34"/>
      <c r="AYC49" s="34"/>
      <c r="AYD49" s="34"/>
      <c r="AYE49" s="34"/>
      <c r="AYF49" s="34"/>
      <c r="AYG49" s="34"/>
      <c r="AYH49" s="34"/>
      <c r="AYI49" s="34"/>
      <c r="AYJ49" s="34"/>
      <c r="AYK49" s="34"/>
      <c r="AYL49" s="34"/>
      <c r="AYM49" s="34"/>
      <c r="AYN49" s="34"/>
      <c r="AYO49" s="34"/>
      <c r="AYP49" s="34"/>
      <c r="AYQ49" s="34"/>
      <c r="AYR49" s="34"/>
      <c r="AYS49" s="34"/>
      <c r="AYT49" s="34"/>
      <c r="AYU49" s="34"/>
      <c r="AYV49" s="34"/>
      <c r="AYW49" s="34"/>
      <c r="AYX49" s="34"/>
      <c r="AYY49" s="34"/>
      <c r="AYZ49" s="34"/>
      <c r="AZA49" s="34"/>
      <c r="AZB49" s="34"/>
      <c r="AZC49" s="34"/>
      <c r="AZD49" s="34"/>
      <c r="AZE49" s="34"/>
      <c r="AZF49" s="34"/>
      <c r="AZG49" s="34"/>
      <c r="AZH49" s="34"/>
      <c r="AZI49" s="34"/>
      <c r="AZJ49" s="34"/>
      <c r="AZK49" s="34"/>
      <c r="AZL49" s="34"/>
      <c r="AZM49" s="34"/>
      <c r="AZN49" s="34"/>
      <c r="AZO49" s="34"/>
      <c r="AZP49" s="34"/>
      <c r="AZQ49" s="34"/>
      <c r="AZR49" s="34"/>
      <c r="AZS49" s="34"/>
      <c r="AZT49" s="34"/>
      <c r="AZU49" s="34"/>
      <c r="AZV49" s="34"/>
      <c r="AZW49" s="34"/>
      <c r="AZX49" s="34"/>
      <c r="AZY49" s="34"/>
      <c r="AZZ49" s="34"/>
      <c r="BAA49" s="34"/>
      <c r="BAB49" s="34"/>
      <c r="BAC49" s="34"/>
      <c r="BAD49" s="34"/>
      <c r="BAE49" s="34"/>
      <c r="BAF49" s="34"/>
      <c r="BAG49" s="34"/>
      <c r="BAH49" s="34"/>
      <c r="BAI49" s="34"/>
      <c r="BAJ49" s="34"/>
      <c r="BAK49" s="34"/>
      <c r="BAL49" s="34"/>
      <c r="BAM49" s="34"/>
      <c r="BAN49" s="34"/>
      <c r="BAO49" s="34"/>
      <c r="BAP49" s="34"/>
      <c r="BAQ49" s="34"/>
      <c r="BAR49" s="34"/>
      <c r="BAS49" s="34"/>
      <c r="BAT49" s="34"/>
      <c r="BAU49" s="34"/>
      <c r="BAV49" s="34"/>
      <c r="BAW49" s="34"/>
      <c r="BAX49" s="34"/>
      <c r="BAY49" s="34"/>
      <c r="BAZ49" s="34"/>
      <c r="BBA49" s="34"/>
      <c r="BBB49" s="34"/>
      <c r="BBC49" s="34"/>
      <c r="BBD49" s="34"/>
      <c r="BBE49" s="34"/>
      <c r="BBF49" s="34"/>
      <c r="BBG49" s="34"/>
      <c r="BBH49" s="34"/>
      <c r="BBI49" s="34"/>
      <c r="BBJ49" s="34"/>
      <c r="BBK49" s="34"/>
      <c r="BBL49" s="34"/>
      <c r="BBM49" s="34"/>
      <c r="BBN49" s="34"/>
      <c r="BBO49" s="34"/>
      <c r="BBP49" s="34"/>
      <c r="BBQ49" s="34"/>
      <c r="BBR49" s="34"/>
      <c r="BBS49" s="34"/>
      <c r="BBT49" s="34"/>
      <c r="BBU49" s="34"/>
      <c r="BBV49" s="34"/>
      <c r="BBW49" s="34"/>
      <c r="BBX49" s="34"/>
      <c r="BBY49" s="34"/>
      <c r="BBZ49" s="34"/>
      <c r="BCA49" s="34"/>
      <c r="BCB49" s="34"/>
      <c r="BCC49" s="34"/>
      <c r="BCD49" s="34"/>
      <c r="BCE49" s="34"/>
      <c r="BCF49" s="34"/>
      <c r="BCG49" s="34"/>
      <c r="BCH49" s="34"/>
      <c r="BCI49" s="34"/>
      <c r="BCJ49" s="34"/>
      <c r="BCK49" s="34"/>
      <c r="BCL49" s="34"/>
      <c r="BCM49" s="34"/>
      <c r="BCN49" s="34"/>
      <c r="BCO49" s="34"/>
      <c r="BCP49" s="34"/>
      <c r="BCQ49" s="34"/>
      <c r="BCR49" s="34"/>
      <c r="BCS49" s="34"/>
      <c r="BCT49" s="34"/>
      <c r="BCU49" s="34"/>
      <c r="BCV49" s="34"/>
      <c r="BCW49" s="34"/>
      <c r="BCX49" s="34"/>
      <c r="BCY49" s="34"/>
      <c r="BCZ49" s="34"/>
      <c r="BDA49" s="34"/>
      <c r="BDB49" s="34"/>
      <c r="BDC49" s="34"/>
      <c r="BDD49" s="34"/>
      <c r="BDE49" s="34"/>
      <c r="BDF49" s="34"/>
      <c r="BDG49" s="34"/>
      <c r="BDH49" s="34"/>
      <c r="BDI49" s="34"/>
      <c r="BDJ49" s="34"/>
      <c r="BDK49" s="34"/>
      <c r="BDL49" s="34"/>
      <c r="BDM49" s="34"/>
      <c r="BDN49" s="34"/>
      <c r="BDO49" s="34"/>
      <c r="BDP49" s="34"/>
      <c r="BDQ49" s="34"/>
      <c r="BDR49" s="34"/>
      <c r="BDS49" s="34"/>
      <c r="BDT49" s="34"/>
      <c r="BDU49" s="34"/>
      <c r="BDV49" s="34"/>
      <c r="BDW49" s="34"/>
      <c r="BDX49" s="34"/>
      <c r="BDY49" s="34"/>
      <c r="BDZ49" s="34"/>
      <c r="BEA49" s="34"/>
      <c r="BEB49" s="34"/>
      <c r="BEC49" s="34"/>
      <c r="BED49" s="34"/>
      <c r="BEE49" s="34"/>
      <c r="BEF49" s="34"/>
      <c r="BEG49" s="34"/>
      <c r="BEH49" s="34"/>
      <c r="BEI49" s="34"/>
      <c r="BEJ49" s="34"/>
      <c r="BEK49" s="34"/>
      <c r="BEL49" s="34"/>
      <c r="BEM49" s="34"/>
      <c r="BEN49" s="34"/>
      <c r="BEO49" s="34"/>
      <c r="BEP49" s="34"/>
      <c r="BEQ49" s="34"/>
      <c r="BER49" s="34"/>
      <c r="BES49" s="34"/>
      <c r="BET49" s="34"/>
      <c r="BEU49" s="34"/>
      <c r="BEV49" s="34"/>
      <c r="BEW49" s="34"/>
      <c r="BEX49" s="34"/>
      <c r="BEY49" s="34"/>
      <c r="BEZ49" s="34"/>
      <c r="BFA49" s="34"/>
      <c r="BFB49" s="34"/>
      <c r="BFC49" s="34"/>
      <c r="BFD49" s="34"/>
      <c r="BFE49" s="34"/>
      <c r="BFF49" s="34"/>
      <c r="BFG49" s="34"/>
      <c r="BFH49" s="34"/>
      <c r="BFI49" s="34"/>
      <c r="BFJ49" s="34"/>
      <c r="BFK49" s="34"/>
      <c r="BFL49" s="34"/>
      <c r="BFM49" s="34"/>
      <c r="BFN49" s="34"/>
      <c r="BFO49" s="34"/>
      <c r="BFP49" s="34"/>
      <c r="BFQ49" s="34"/>
      <c r="BFR49" s="34"/>
      <c r="BFS49" s="34"/>
      <c r="BFT49" s="34"/>
      <c r="BFU49" s="34"/>
      <c r="BFV49" s="34"/>
      <c r="BFW49" s="34"/>
      <c r="BFX49" s="34"/>
      <c r="BFY49" s="34"/>
      <c r="BFZ49" s="34"/>
      <c r="BGA49" s="34"/>
      <c r="BGB49" s="34"/>
      <c r="BGC49" s="34"/>
      <c r="BGD49" s="34"/>
      <c r="BGE49" s="34"/>
      <c r="BGF49" s="34"/>
      <c r="BGG49" s="34"/>
      <c r="BGH49" s="34"/>
      <c r="BGI49" s="34"/>
      <c r="BGJ49" s="34"/>
      <c r="BGK49" s="34"/>
      <c r="BGL49" s="34"/>
      <c r="BGM49" s="34"/>
      <c r="BGN49" s="34"/>
      <c r="BGO49" s="34"/>
      <c r="BGP49" s="34"/>
      <c r="BGQ49" s="34"/>
      <c r="BGR49" s="34"/>
      <c r="BGS49" s="34"/>
      <c r="BGT49" s="34"/>
      <c r="BGU49" s="34"/>
      <c r="BGV49" s="34"/>
      <c r="BGW49" s="34"/>
      <c r="BGX49" s="34"/>
      <c r="BGY49" s="34"/>
      <c r="BGZ49" s="34"/>
      <c r="BHA49" s="34"/>
      <c r="BHB49" s="34"/>
      <c r="BHC49" s="34"/>
      <c r="BHD49" s="34"/>
      <c r="BHE49" s="34"/>
      <c r="BHF49" s="34"/>
      <c r="BHG49" s="34"/>
      <c r="BHH49" s="34"/>
      <c r="BHI49" s="34"/>
      <c r="BHJ49" s="34"/>
      <c r="BHK49" s="34"/>
      <c r="BHL49" s="34"/>
      <c r="BHM49" s="34"/>
      <c r="BHN49" s="34"/>
      <c r="BHO49" s="34"/>
      <c r="BHP49" s="34"/>
      <c r="BHQ49" s="34"/>
      <c r="BHR49" s="34"/>
      <c r="BHS49" s="34"/>
      <c r="BHT49" s="34"/>
      <c r="BHU49" s="34"/>
      <c r="BHV49" s="34"/>
      <c r="BHW49" s="34"/>
      <c r="BHX49" s="34"/>
      <c r="BHY49" s="34"/>
      <c r="BHZ49" s="34"/>
      <c r="BIA49" s="34"/>
      <c r="BIB49" s="34"/>
      <c r="BIC49" s="34"/>
      <c r="BID49" s="34"/>
      <c r="BIE49" s="34"/>
      <c r="BIF49" s="34"/>
      <c r="BIG49" s="34"/>
      <c r="BIH49" s="34"/>
      <c r="BII49" s="34"/>
      <c r="BIJ49" s="34"/>
      <c r="BIK49" s="34"/>
      <c r="BIL49" s="34"/>
      <c r="BIM49" s="34"/>
      <c r="BIN49" s="34"/>
      <c r="BIO49" s="34"/>
      <c r="BIP49" s="34"/>
      <c r="BIQ49" s="34"/>
      <c r="BIR49" s="34"/>
      <c r="BIS49" s="34"/>
      <c r="BIT49" s="34"/>
      <c r="BIU49" s="34"/>
      <c r="BIV49" s="34"/>
      <c r="BIW49" s="34"/>
      <c r="BIX49" s="34"/>
      <c r="BIY49" s="34"/>
      <c r="BIZ49" s="34"/>
      <c r="BJA49" s="34"/>
      <c r="BJB49" s="34"/>
      <c r="BJC49" s="34"/>
      <c r="BJD49" s="34"/>
      <c r="BJE49" s="34"/>
      <c r="BJF49" s="34"/>
      <c r="BJG49" s="34"/>
      <c r="BJH49" s="34"/>
      <c r="BJI49" s="34"/>
      <c r="BJJ49" s="34"/>
      <c r="BJK49" s="34"/>
      <c r="BJL49" s="34"/>
      <c r="BJM49" s="34"/>
      <c r="BJN49" s="34"/>
      <c r="BJO49" s="34"/>
      <c r="BJP49" s="34"/>
      <c r="BJQ49" s="34"/>
      <c r="BJR49" s="34"/>
      <c r="BJS49" s="34"/>
      <c r="BJT49" s="34"/>
      <c r="BJU49" s="34"/>
      <c r="BJV49" s="34"/>
      <c r="BJW49" s="34"/>
      <c r="BJX49" s="34"/>
      <c r="BJY49" s="34"/>
      <c r="BJZ49" s="34"/>
      <c r="BKA49" s="34"/>
      <c r="BKB49" s="34"/>
      <c r="BKC49" s="34"/>
      <c r="BKD49" s="34"/>
      <c r="BKE49" s="34"/>
      <c r="BKF49" s="34"/>
      <c r="BKG49" s="34"/>
      <c r="BKH49" s="34"/>
      <c r="BKI49" s="34"/>
      <c r="BKJ49" s="34"/>
      <c r="BKK49" s="34"/>
      <c r="BKL49" s="34"/>
      <c r="BKM49" s="34"/>
      <c r="BKN49" s="34"/>
      <c r="BKO49" s="34"/>
      <c r="BKP49" s="34"/>
      <c r="BKQ49" s="34"/>
      <c r="BKR49" s="34"/>
      <c r="BKS49" s="34"/>
      <c r="BKT49" s="34"/>
      <c r="BKU49" s="34"/>
      <c r="BKV49" s="34"/>
      <c r="BKW49" s="34"/>
      <c r="BKX49" s="34"/>
      <c r="BKY49" s="34"/>
      <c r="BKZ49" s="34"/>
      <c r="BLA49" s="34"/>
      <c r="BLB49" s="34"/>
      <c r="BLC49" s="34"/>
      <c r="BLD49" s="34"/>
      <c r="BLE49" s="34"/>
      <c r="BLF49" s="34"/>
      <c r="BLG49" s="34"/>
      <c r="BLH49" s="34"/>
      <c r="BLI49" s="34"/>
      <c r="BLJ49" s="34"/>
      <c r="BLK49" s="34"/>
      <c r="BLL49" s="34"/>
      <c r="BLM49" s="34"/>
      <c r="BLN49" s="34"/>
      <c r="BLO49" s="34"/>
      <c r="BLP49" s="34"/>
      <c r="BLQ49" s="34"/>
      <c r="BLR49" s="34"/>
      <c r="BLS49" s="34"/>
      <c r="BLT49" s="34"/>
      <c r="BLU49" s="34"/>
      <c r="BLV49" s="34"/>
      <c r="BLW49" s="34"/>
      <c r="BLX49" s="34"/>
      <c r="BLY49" s="34"/>
      <c r="BLZ49" s="34"/>
      <c r="BMA49" s="34"/>
      <c r="BMB49" s="34"/>
      <c r="BMC49" s="34"/>
      <c r="BMD49" s="34"/>
      <c r="BME49" s="34"/>
      <c r="BMF49" s="34"/>
      <c r="BMG49" s="34"/>
      <c r="BMH49" s="34"/>
      <c r="BMI49" s="34"/>
      <c r="BMJ49" s="34"/>
      <c r="BMK49" s="34"/>
      <c r="BML49" s="34"/>
      <c r="BMM49" s="34"/>
      <c r="BMN49" s="34"/>
      <c r="BMO49" s="34"/>
      <c r="BMP49" s="34"/>
      <c r="BMQ49" s="34"/>
      <c r="BMR49" s="34"/>
      <c r="BMS49" s="34"/>
      <c r="BMT49" s="34"/>
      <c r="BMU49" s="34"/>
      <c r="BMV49" s="34"/>
      <c r="BMW49" s="34"/>
      <c r="BMX49" s="34"/>
      <c r="BMY49" s="34"/>
      <c r="BMZ49" s="34"/>
      <c r="BNA49" s="34"/>
      <c r="BNB49" s="34"/>
      <c r="BNC49" s="34"/>
      <c r="BND49" s="34"/>
      <c r="BNE49" s="34"/>
      <c r="BNF49" s="34"/>
      <c r="BNG49" s="34"/>
      <c r="BNH49" s="34"/>
      <c r="BNI49" s="34"/>
      <c r="BNJ49" s="34"/>
      <c r="BNK49" s="34"/>
      <c r="BNL49" s="34"/>
      <c r="BNM49" s="34"/>
      <c r="BNN49" s="34"/>
      <c r="BNO49" s="34"/>
      <c r="BNP49" s="34"/>
      <c r="BNQ49" s="34"/>
      <c r="BNR49" s="34"/>
      <c r="BNS49" s="34"/>
      <c r="BNT49" s="34"/>
      <c r="BNU49" s="34"/>
      <c r="BNV49" s="34"/>
      <c r="BNW49" s="34"/>
      <c r="BNX49" s="34"/>
      <c r="BNY49" s="34"/>
      <c r="BNZ49" s="34"/>
      <c r="BOA49" s="34"/>
      <c r="BOB49" s="34"/>
      <c r="BOC49" s="34"/>
      <c r="BOD49" s="34"/>
      <c r="BOE49" s="34"/>
      <c r="BOF49" s="34"/>
      <c r="BOG49" s="34"/>
      <c r="BOH49" s="34"/>
      <c r="BOI49" s="34"/>
      <c r="BOJ49" s="34"/>
      <c r="BOK49" s="34"/>
      <c r="BOL49" s="34"/>
      <c r="BOM49" s="34"/>
      <c r="BON49" s="34"/>
      <c r="BOO49" s="34"/>
      <c r="BOP49" s="34"/>
      <c r="BOQ49" s="34"/>
      <c r="BOR49" s="34"/>
      <c r="BOS49" s="34"/>
      <c r="BOT49" s="34"/>
      <c r="BOU49" s="34"/>
      <c r="BOV49" s="34"/>
      <c r="BOW49" s="34"/>
      <c r="BOX49" s="34"/>
      <c r="BOY49" s="34"/>
      <c r="BOZ49" s="34"/>
      <c r="BPA49" s="34"/>
      <c r="BPB49" s="34"/>
      <c r="BPC49" s="34"/>
      <c r="BPD49" s="34"/>
      <c r="BPE49" s="34"/>
      <c r="BPF49" s="34"/>
      <c r="BPG49" s="34"/>
      <c r="BPH49" s="34"/>
      <c r="BPI49" s="34"/>
      <c r="BPJ49" s="34"/>
      <c r="BPK49" s="34"/>
      <c r="BPL49" s="34"/>
      <c r="BPM49" s="34"/>
      <c r="BPN49" s="34"/>
      <c r="BPO49" s="34"/>
      <c r="BPP49" s="34"/>
      <c r="BPQ49" s="34"/>
      <c r="BPR49" s="34"/>
      <c r="BPS49" s="34"/>
      <c r="BPT49" s="34"/>
      <c r="BPU49" s="34"/>
      <c r="BPV49" s="34"/>
      <c r="BPW49" s="34"/>
      <c r="BPX49" s="34"/>
      <c r="BPY49" s="34"/>
      <c r="BPZ49" s="34"/>
      <c r="BQA49" s="34"/>
      <c r="BQB49" s="34"/>
      <c r="BQC49" s="34"/>
      <c r="BQD49" s="34"/>
      <c r="BQE49" s="34"/>
      <c r="BQF49" s="34"/>
      <c r="BQG49" s="34"/>
      <c r="BQH49" s="34"/>
      <c r="BQI49" s="34"/>
      <c r="BQJ49" s="34"/>
      <c r="BQK49" s="34"/>
      <c r="BQL49" s="34"/>
      <c r="BQM49" s="34"/>
      <c r="BQN49" s="34"/>
      <c r="BQO49" s="34"/>
      <c r="BQP49" s="34"/>
      <c r="BQQ49" s="34"/>
      <c r="BQR49" s="34"/>
      <c r="BQS49" s="34"/>
      <c r="BQT49" s="34"/>
      <c r="BQU49" s="34"/>
      <c r="BQV49" s="34"/>
      <c r="BQW49" s="34"/>
      <c r="BQX49" s="34"/>
      <c r="BQY49" s="34"/>
      <c r="BQZ49" s="34"/>
      <c r="BRA49" s="34"/>
      <c r="BRB49" s="34"/>
      <c r="BRC49" s="34"/>
      <c r="BRD49" s="34"/>
      <c r="BRE49" s="34"/>
      <c r="BRF49" s="34"/>
      <c r="BRG49" s="34"/>
      <c r="BRH49" s="34"/>
      <c r="BRI49" s="34"/>
      <c r="BRJ49" s="34"/>
      <c r="BRK49" s="34"/>
      <c r="BRL49" s="34"/>
      <c r="BRM49" s="34"/>
      <c r="BRN49" s="34"/>
      <c r="BRO49" s="34"/>
      <c r="BRP49" s="34"/>
      <c r="BRQ49" s="34"/>
      <c r="BRR49" s="34"/>
      <c r="BRS49" s="34"/>
      <c r="BRT49" s="34"/>
      <c r="BRU49" s="34"/>
      <c r="BRV49" s="34"/>
      <c r="BRW49" s="34"/>
      <c r="BRX49" s="34"/>
      <c r="BRY49" s="34"/>
      <c r="BRZ49" s="34"/>
      <c r="BSA49" s="34"/>
      <c r="BSB49" s="34"/>
      <c r="BSC49" s="34"/>
      <c r="BSD49" s="34"/>
      <c r="BSE49" s="34"/>
      <c r="BSF49" s="34"/>
      <c r="BSG49" s="34"/>
      <c r="BSH49" s="34"/>
      <c r="BSI49" s="34"/>
      <c r="BSJ49" s="34"/>
      <c r="BSK49" s="34"/>
      <c r="BSL49" s="34"/>
      <c r="BSM49" s="34"/>
      <c r="BSN49" s="34"/>
      <c r="BSO49" s="34"/>
      <c r="BSP49" s="34"/>
      <c r="BSQ49" s="34"/>
      <c r="BSR49" s="34"/>
      <c r="BSS49" s="34"/>
      <c r="BST49" s="34"/>
      <c r="BSU49" s="34"/>
      <c r="BSV49" s="34"/>
      <c r="BSW49" s="34"/>
      <c r="BSX49" s="34"/>
      <c r="BSY49" s="34"/>
      <c r="BSZ49" s="34"/>
      <c r="BTA49" s="34"/>
      <c r="BTB49" s="34"/>
      <c r="BTC49" s="34"/>
      <c r="BTD49" s="34"/>
      <c r="BTE49" s="34"/>
      <c r="BTF49" s="34"/>
      <c r="BTG49" s="34"/>
      <c r="BTH49" s="34"/>
      <c r="BTI49" s="34"/>
      <c r="BTJ49" s="34"/>
      <c r="BTK49" s="34"/>
      <c r="BTL49" s="34"/>
      <c r="BTM49" s="34"/>
      <c r="BTN49" s="34"/>
      <c r="BTO49" s="34"/>
      <c r="BTP49" s="34"/>
      <c r="BTQ49" s="34"/>
      <c r="BTR49" s="34"/>
      <c r="BTS49" s="34"/>
      <c r="BTT49" s="34"/>
      <c r="BTU49" s="34"/>
      <c r="BTV49" s="34"/>
      <c r="BTW49" s="34"/>
      <c r="BTX49" s="34"/>
      <c r="BTY49" s="34"/>
      <c r="BTZ49" s="34"/>
      <c r="BUA49" s="34"/>
      <c r="BUB49" s="34"/>
      <c r="BUC49" s="34"/>
      <c r="BUD49" s="34"/>
      <c r="BUE49" s="34"/>
      <c r="BUF49" s="34"/>
      <c r="BUG49" s="34"/>
      <c r="BUH49" s="34"/>
      <c r="BUI49" s="34"/>
      <c r="BUJ49" s="34"/>
      <c r="BUK49" s="34"/>
      <c r="BUL49" s="34"/>
      <c r="BUM49" s="34"/>
      <c r="BUN49" s="34"/>
      <c r="BUO49" s="34"/>
      <c r="BUP49" s="34"/>
      <c r="BUQ49" s="34"/>
      <c r="BUR49" s="34"/>
      <c r="BUS49" s="34"/>
      <c r="BUT49" s="34"/>
      <c r="BUU49" s="34"/>
      <c r="BUV49" s="34"/>
      <c r="BUW49" s="34"/>
      <c r="BUX49" s="34"/>
      <c r="BUY49" s="34"/>
      <c r="BUZ49" s="34"/>
      <c r="BVA49" s="34"/>
      <c r="BVB49" s="34"/>
      <c r="BVC49" s="34"/>
      <c r="BVD49" s="34"/>
      <c r="BVE49" s="34"/>
      <c r="BVF49" s="34"/>
      <c r="BVG49" s="34"/>
      <c r="BVH49" s="34"/>
      <c r="BVI49" s="34"/>
      <c r="BVJ49" s="34"/>
      <c r="BVK49" s="34"/>
      <c r="BVL49" s="34"/>
      <c r="BVM49" s="34"/>
      <c r="BVN49" s="34"/>
      <c r="BVO49" s="34"/>
      <c r="BVP49" s="34"/>
      <c r="BVQ49" s="34"/>
      <c r="BVR49" s="34"/>
      <c r="BVS49" s="34"/>
      <c r="BVT49" s="34"/>
      <c r="BVU49" s="34"/>
      <c r="BVV49" s="34"/>
      <c r="BVW49" s="34"/>
      <c r="BVX49" s="34"/>
      <c r="BVY49" s="34"/>
      <c r="BVZ49" s="34"/>
      <c r="BWA49" s="34"/>
      <c r="BWB49" s="34"/>
      <c r="BWC49" s="34"/>
      <c r="BWD49" s="34"/>
      <c r="BWE49" s="34"/>
      <c r="BWF49" s="34"/>
      <c r="BWG49" s="34"/>
      <c r="BWH49" s="34"/>
      <c r="BWI49" s="34"/>
      <c r="BWJ49" s="34"/>
      <c r="BWK49" s="34"/>
      <c r="BWL49" s="34"/>
      <c r="BWM49" s="34"/>
      <c r="BWN49" s="34"/>
      <c r="BWO49" s="34"/>
      <c r="BWP49" s="34"/>
      <c r="BWQ49" s="34"/>
      <c r="BWR49" s="34"/>
      <c r="BWS49" s="34"/>
      <c r="BWT49" s="34"/>
      <c r="BWU49" s="34"/>
      <c r="BWV49" s="34"/>
      <c r="BWW49" s="34"/>
      <c r="BWX49" s="34"/>
      <c r="BWY49" s="34"/>
      <c r="BWZ49" s="34"/>
      <c r="BXA49" s="34"/>
      <c r="BXB49" s="34"/>
      <c r="BXC49" s="34"/>
      <c r="BXD49" s="34"/>
      <c r="BXE49" s="34"/>
      <c r="BXF49" s="34"/>
      <c r="BXG49" s="34"/>
      <c r="BXH49" s="34"/>
      <c r="BXI49" s="34"/>
      <c r="BXJ49" s="34"/>
      <c r="BXK49" s="34"/>
      <c r="BXL49" s="34"/>
      <c r="BXM49" s="34"/>
      <c r="BXN49" s="34"/>
      <c r="BXO49" s="34"/>
      <c r="BXP49" s="34"/>
      <c r="BXQ49" s="34"/>
      <c r="BXR49" s="34"/>
      <c r="BXS49" s="34"/>
      <c r="BXT49" s="34"/>
      <c r="BXU49" s="34"/>
      <c r="BXV49" s="34"/>
      <c r="BXW49" s="34"/>
      <c r="BXX49" s="34"/>
      <c r="BXY49" s="34"/>
      <c r="BXZ49" s="34"/>
      <c r="BYA49" s="34"/>
      <c r="BYB49" s="34"/>
      <c r="BYC49" s="34"/>
      <c r="BYD49" s="34"/>
      <c r="BYE49" s="34"/>
      <c r="BYF49" s="34"/>
      <c r="BYG49" s="34"/>
      <c r="BYH49" s="34"/>
      <c r="BYI49" s="34"/>
      <c r="BYJ49" s="34"/>
      <c r="BYK49" s="34"/>
      <c r="BYL49" s="34"/>
      <c r="BYM49" s="34"/>
      <c r="BYN49" s="34"/>
      <c r="BYO49" s="34"/>
      <c r="BYP49" s="34"/>
      <c r="BYQ49" s="34"/>
      <c r="BYR49" s="34"/>
      <c r="BYS49" s="34"/>
      <c r="BYT49" s="34"/>
      <c r="BYU49" s="34"/>
      <c r="BYV49" s="34"/>
      <c r="BYW49" s="34"/>
      <c r="BYX49" s="34"/>
      <c r="BYY49" s="34"/>
      <c r="BYZ49" s="34"/>
      <c r="BZA49" s="34"/>
      <c r="BZB49" s="34"/>
      <c r="BZC49" s="34"/>
      <c r="BZD49" s="34"/>
      <c r="BZE49" s="34"/>
      <c r="BZF49" s="34"/>
      <c r="BZG49" s="34"/>
      <c r="BZH49" s="34"/>
      <c r="BZI49" s="34"/>
      <c r="BZJ49" s="34"/>
      <c r="BZK49" s="34"/>
      <c r="BZL49" s="34"/>
      <c r="BZM49" s="34"/>
      <c r="BZN49" s="34"/>
      <c r="BZO49" s="34"/>
      <c r="BZP49" s="34"/>
      <c r="BZQ49" s="34"/>
      <c r="BZR49" s="34"/>
      <c r="BZS49" s="34"/>
      <c r="BZT49" s="34"/>
      <c r="BZU49" s="34"/>
      <c r="BZV49" s="34"/>
      <c r="BZW49" s="34"/>
      <c r="BZX49" s="34"/>
      <c r="BZY49" s="34"/>
      <c r="BZZ49" s="34"/>
      <c r="CAA49" s="34"/>
      <c r="CAB49" s="34"/>
      <c r="CAC49" s="34"/>
      <c r="CAD49" s="34"/>
      <c r="CAE49" s="34"/>
      <c r="CAF49" s="34"/>
      <c r="CAG49" s="34"/>
      <c r="CAH49" s="34"/>
      <c r="CAI49" s="34"/>
      <c r="CAJ49" s="34"/>
      <c r="CAK49" s="34"/>
      <c r="CAL49" s="34"/>
      <c r="CAM49" s="34"/>
      <c r="CAN49" s="34"/>
      <c r="CAO49" s="34"/>
      <c r="CAP49" s="34"/>
      <c r="CAQ49" s="34"/>
      <c r="CAR49" s="34"/>
      <c r="CAS49" s="34"/>
      <c r="CAT49" s="34"/>
      <c r="CAU49" s="34"/>
      <c r="CAV49" s="34"/>
      <c r="CAW49" s="34"/>
      <c r="CAX49" s="34"/>
      <c r="CAY49" s="34"/>
      <c r="CAZ49" s="34"/>
      <c r="CBA49" s="34"/>
      <c r="CBB49" s="34"/>
      <c r="CBC49" s="34"/>
      <c r="CBD49" s="34"/>
      <c r="CBE49" s="34"/>
      <c r="CBF49" s="34"/>
      <c r="CBG49" s="34"/>
      <c r="CBH49" s="34"/>
      <c r="CBI49" s="34"/>
      <c r="CBJ49" s="34"/>
      <c r="CBK49" s="34"/>
      <c r="CBL49" s="34"/>
      <c r="CBM49" s="34"/>
      <c r="CBN49" s="34"/>
      <c r="CBO49" s="34"/>
      <c r="CBP49" s="34"/>
      <c r="CBQ49" s="34"/>
      <c r="CBR49" s="34"/>
      <c r="CBS49" s="34"/>
      <c r="CBT49" s="34"/>
      <c r="CBU49" s="34"/>
      <c r="CBV49" s="34"/>
      <c r="CBW49" s="34"/>
      <c r="CBX49" s="34"/>
      <c r="CBY49" s="34"/>
      <c r="CBZ49" s="34"/>
      <c r="CCA49" s="34"/>
      <c r="CCB49" s="34"/>
      <c r="CCC49" s="34"/>
      <c r="CCD49" s="34"/>
      <c r="CCE49" s="34"/>
      <c r="CCF49" s="34"/>
      <c r="CCG49" s="34"/>
      <c r="CCH49" s="34"/>
      <c r="CCI49" s="34"/>
      <c r="CCJ49" s="34"/>
      <c r="CCK49" s="34"/>
      <c r="CCL49" s="34"/>
      <c r="CCM49" s="34"/>
      <c r="CCN49" s="34"/>
      <c r="CCO49" s="34"/>
      <c r="CCP49" s="34"/>
      <c r="CCQ49" s="34"/>
      <c r="CCR49" s="34"/>
      <c r="CCS49" s="34"/>
      <c r="CCT49" s="34"/>
      <c r="CCU49" s="34"/>
      <c r="CCV49" s="34"/>
      <c r="CCW49" s="34"/>
      <c r="CCX49" s="34"/>
      <c r="CCY49" s="34"/>
      <c r="CCZ49" s="34"/>
      <c r="CDA49" s="34"/>
      <c r="CDB49" s="34"/>
      <c r="CDC49" s="34"/>
      <c r="CDD49" s="34"/>
      <c r="CDE49" s="34"/>
      <c r="CDF49" s="34"/>
      <c r="CDG49" s="34"/>
      <c r="CDH49" s="34"/>
      <c r="CDI49" s="34"/>
      <c r="CDJ49" s="34"/>
      <c r="CDK49" s="34"/>
      <c r="CDL49" s="34"/>
      <c r="CDM49" s="34"/>
      <c r="CDN49" s="34"/>
      <c r="CDO49" s="34"/>
      <c r="CDP49" s="34"/>
      <c r="CDQ49" s="34"/>
      <c r="CDR49" s="34"/>
      <c r="CDS49" s="34"/>
      <c r="CDT49" s="34"/>
      <c r="CDU49" s="34"/>
      <c r="CDV49" s="34"/>
      <c r="CDW49" s="34"/>
      <c r="CDX49" s="34"/>
      <c r="CDY49" s="34"/>
      <c r="CDZ49" s="34"/>
      <c r="CEA49" s="34"/>
      <c r="CEB49" s="34"/>
      <c r="CEC49" s="34"/>
      <c r="CED49" s="34"/>
      <c r="CEE49" s="34"/>
      <c r="CEF49" s="34"/>
      <c r="CEG49" s="34"/>
      <c r="CEH49" s="34"/>
      <c r="CEI49" s="34"/>
      <c r="CEJ49" s="34"/>
      <c r="CEK49" s="34"/>
      <c r="CEL49" s="34"/>
      <c r="CEM49" s="34"/>
      <c r="CEN49" s="34"/>
      <c r="CEO49" s="34"/>
      <c r="CEP49" s="34"/>
      <c r="CEQ49" s="34"/>
      <c r="CER49" s="34"/>
      <c r="CES49" s="34"/>
      <c r="CET49" s="34"/>
      <c r="CEU49" s="34"/>
      <c r="CEV49" s="34"/>
      <c r="CEW49" s="34"/>
      <c r="CEX49" s="34"/>
      <c r="CEY49" s="34"/>
      <c r="CEZ49" s="34"/>
      <c r="CFA49" s="34"/>
      <c r="CFB49" s="34"/>
      <c r="CFC49" s="34"/>
      <c r="CFD49" s="34"/>
      <c r="CFE49" s="34"/>
      <c r="CFF49" s="34"/>
      <c r="CFG49" s="34"/>
      <c r="CFH49" s="34"/>
      <c r="CFI49" s="34"/>
      <c r="CFJ49" s="34"/>
      <c r="CFK49" s="34"/>
      <c r="CFL49" s="34"/>
      <c r="CFM49" s="34"/>
      <c r="CFN49" s="34"/>
      <c r="CFO49" s="34"/>
      <c r="CFP49" s="34"/>
      <c r="CFQ49" s="34"/>
      <c r="CFR49" s="34"/>
      <c r="CFS49" s="34"/>
      <c r="CFT49" s="34"/>
      <c r="CFU49" s="34"/>
      <c r="CFV49" s="34"/>
      <c r="CFW49" s="34"/>
      <c r="CFX49" s="34"/>
      <c r="CFY49" s="34"/>
      <c r="CFZ49" s="34"/>
      <c r="CGA49" s="34"/>
      <c r="CGB49" s="34"/>
      <c r="CGC49" s="34"/>
      <c r="CGD49" s="34"/>
      <c r="CGE49" s="34"/>
      <c r="CGF49" s="34"/>
      <c r="CGG49" s="34"/>
      <c r="CGH49" s="34"/>
      <c r="CGI49" s="34"/>
      <c r="CGJ49" s="34"/>
      <c r="CGK49" s="34"/>
      <c r="CGL49" s="34"/>
      <c r="CGM49" s="34"/>
      <c r="CGN49" s="34"/>
      <c r="CGO49" s="34"/>
      <c r="CGP49" s="34"/>
      <c r="CGQ49" s="34"/>
      <c r="CGR49" s="34"/>
      <c r="CGS49" s="34"/>
      <c r="CGT49" s="34"/>
      <c r="CGU49" s="34"/>
      <c r="CGV49" s="34"/>
      <c r="CGW49" s="34"/>
      <c r="CGX49" s="34"/>
      <c r="CGY49" s="34"/>
      <c r="CGZ49" s="34"/>
      <c r="CHA49" s="34"/>
      <c r="CHB49" s="34"/>
      <c r="CHC49" s="34"/>
      <c r="CHD49" s="34"/>
      <c r="CHE49" s="34"/>
      <c r="CHF49" s="34"/>
      <c r="CHG49" s="34"/>
      <c r="CHH49" s="34"/>
      <c r="CHI49" s="34"/>
      <c r="CHJ49" s="34"/>
      <c r="CHK49" s="34"/>
      <c r="CHL49" s="34"/>
      <c r="CHM49" s="34"/>
      <c r="CHN49" s="34"/>
      <c r="CHO49" s="34"/>
      <c r="CHP49" s="34"/>
      <c r="CHQ49" s="34"/>
      <c r="CHR49" s="34"/>
      <c r="CHS49" s="34"/>
      <c r="CHT49" s="34"/>
      <c r="CHU49" s="34"/>
      <c r="CHV49" s="34"/>
      <c r="CHW49" s="34"/>
      <c r="CHX49" s="34"/>
      <c r="CHY49" s="34"/>
      <c r="CHZ49" s="34"/>
      <c r="CIA49" s="34"/>
      <c r="CIB49" s="34"/>
      <c r="CIC49" s="34"/>
      <c r="CID49" s="34"/>
      <c r="CIE49" s="34"/>
      <c r="CIF49" s="34"/>
      <c r="CIG49" s="34"/>
      <c r="CIH49" s="34"/>
      <c r="CII49" s="34"/>
      <c r="CIJ49" s="34"/>
      <c r="CIK49" s="34"/>
      <c r="CIL49" s="34"/>
      <c r="CIM49" s="34"/>
      <c r="CIN49" s="34"/>
      <c r="CIO49" s="34"/>
      <c r="CIP49" s="34"/>
      <c r="CIQ49" s="34"/>
      <c r="CIR49" s="34"/>
      <c r="CIS49" s="34"/>
      <c r="CIT49" s="34"/>
      <c r="CIU49" s="34"/>
      <c r="CIV49" s="34"/>
      <c r="CIW49" s="34"/>
      <c r="CIX49" s="34"/>
      <c r="CIY49" s="34"/>
      <c r="CIZ49" s="34"/>
      <c r="CJA49" s="34"/>
      <c r="CJB49" s="34"/>
      <c r="CJC49" s="34"/>
      <c r="CJD49" s="34"/>
      <c r="CJE49" s="34"/>
      <c r="CJF49" s="34"/>
      <c r="CJG49" s="34"/>
      <c r="CJH49" s="34"/>
      <c r="CJI49" s="34"/>
      <c r="CJJ49" s="34"/>
      <c r="CJK49" s="34"/>
      <c r="CJL49" s="34"/>
      <c r="CJM49" s="34"/>
      <c r="CJN49" s="34"/>
      <c r="CJO49" s="34"/>
      <c r="CJP49" s="34"/>
      <c r="CJQ49" s="34"/>
      <c r="CJR49" s="34"/>
      <c r="CJS49" s="34"/>
      <c r="CJT49" s="34"/>
      <c r="CJU49" s="34"/>
      <c r="CJV49" s="34"/>
      <c r="CJW49" s="34"/>
      <c r="CJX49" s="34"/>
      <c r="CJY49" s="34"/>
      <c r="CJZ49" s="34"/>
      <c r="CKA49" s="34"/>
      <c r="CKB49" s="34"/>
      <c r="CKC49" s="34"/>
      <c r="CKD49" s="34"/>
      <c r="CKE49" s="34"/>
      <c r="CKF49" s="34"/>
    </row>
    <row r="50" s="3" customFormat="1" ht="43" customHeight="1" spans="1:1024 1025:2320">
      <c r="A50" s="22">
        <v>45</v>
      </c>
      <c r="B50" s="28" t="s">
        <v>343</v>
      </c>
      <c r="C50" s="28" t="s">
        <v>345</v>
      </c>
      <c r="D50" s="28" t="s">
        <v>33</v>
      </c>
      <c r="E50" s="28" t="s">
        <v>22</v>
      </c>
      <c r="F50" s="28">
        <v>10</v>
      </c>
      <c r="G50" s="33"/>
      <c r="H50" s="33"/>
      <c r="I50" s="33"/>
      <c r="J50" s="33"/>
      <c r="K50" s="33"/>
      <c r="L50" s="33"/>
      <c r="M50" s="28" t="s">
        <v>88</v>
      </c>
      <c r="N50" s="28" t="s">
        <v>338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  <c r="AML50" s="34"/>
      <c r="AMM50" s="34"/>
      <c r="AMN50" s="34"/>
      <c r="AMO50" s="34"/>
      <c r="AMP50" s="34"/>
      <c r="AMQ50" s="34"/>
      <c r="AMR50" s="34"/>
      <c r="AMS50" s="34"/>
      <c r="AMT50" s="34"/>
      <c r="AMU50" s="34"/>
      <c r="AMV50" s="34"/>
      <c r="AMW50" s="34"/>
      <c r="AMX50" s="34"/>
      <c r="AMY50" s="34"/>
      <c r="AMZ50" s="34"/>
      <c r="ANA50" s="34"/>
      <c r="ANB50" s="34"/>
      <c r="ANC50" s="34"/>
      <c r="AND50" s="34"/>
      <c r="ANE50" s="34"/>
      <c r="ANF50" s="34"/>
      <c r="ANG50" s="34"/>
      <c r="ANH50" s="34"/>
      <c r="ANI50" s="34"/>
      <c r="ANJ50" s="34"/>
      <c r="ANK50" s="34"/>
      <c r="ANL50" s="34"/>
      <c r="ANM50" s="34"/>
      <c r="ANN50" s="34"/>
      <c r="ANO50" s="34"/>
      <c r="ANP50" s="34"/>
      <c r="ANQ50" s="34"/>
      <c r="ANR50" s="34"/>
      <c r="ANS50" s="34"/>
      <c r="ANT50" s="34"/>
      <c r="ANU50" s="34"/>
      <c r="ANV50" s="34"/>
      <c r="ANW50" s="34"/>
      <c r="ANX50" s="34"/>
      <c r="ANY50" s="34"/>
      <c r="ANZ50" s="34"/>
      <c r="AOA50" s="34"/>
      <c r="AOB50" s="34"/>
      <c r="AOC50" s="34"/>
      <c r="AOD50" s="34"/>
      <c r="AOE50" s="34"/>
      <c r="AOF50" s="34"/>
      <c r="AOG50" s="34"/>
      <c r="AOH50" s="34"/>
      <c r="AOI50" s="34"/>
      <c r="AOJ50" s="34"/>
      <c r="AOK50" s="34"/>
      <c r="AOL50" s="34"/>
      <c r="AOM50" s="34"/>
      <c r="AON50" s="34"/>
      <c r="AOO50" s="34"/>
      <c r="AOP50" s="34"/>
      <c r="AOQ50" s="34"/>
      <c r="AOR50" s="34"/>
      <c r="AOS50" s="34"/>
      <c r="AOT50" s="34"/>
      <c r="AOU50" s="34"/>
      <c r="AOV50" s="34"/>
      <c r="AOW50" s="34"/>
      <c r="AOX50" s="34"/>
      <c r="AOY50" s="34"/>
      <c r="AOZ50" s="34"/>
      <c r="APA50" s="34"/>
      <c r="APB50" s="34"/>
      <c r="APC50" s="34"/>
      <c r="APD50" s="34"/>
      <c r="APE50" s="34"/>
      <c r="APF50" s="34"/>
      <c r="APG50" s="34"/>
      <c r="APH50" s="34"/>
      <c r="API50" s="34"/>
      <c r="APJ50" s="34"/>
      <c r="APK50" s="34"/>
      <c r="APL50" s="34"/>
      <c r="APM50" s="34"/>
      <c r="APN50" s="34"/>
      <c r="APO50" s="34"/>
      <c r="APP50" s="34"/>
      <c r="APQ50" s="34"/>
      <c r="APR50" s="34"/>
      <c r="APS50" s="34"/>
      <c r="APT50" s="34"/>
      <c r="APU50" s="34"/>
      <c r="APV50" s="34"/>
      <c r="APW50" s="34"/>
      <c r="APX50" s="34"/>
      <c r="APY50" s="34"/>
      <c r="APZ50" s="34"/>
      <c r="AQA50" s="34"/>
      <c r="AQB50" s="34"/>
      <c r="AQC50" s="34"/>
      <c r="AQD50" s="34"/>
      <c r="AQE50" s="34"/>
      <c r="AQF50" s="34"/>
      <c r="AQG50" s="34"/>
      <c r="AQH50" s="34"/>
      <c r="AQI50" s="34"/>
      <c r="AQJ50" s="34"/>
      <c r="AQK50" s="34"/>
      <c r="AQL50" s="34"/>
      <c r="AQM50" s="34"/>
      <c r="AQN50" s="34"/>
      <c r="AQO50" s="34"/>
      <c r="AQP50" s="34"/>
      <c r="AQQ50" s="34"/>
      <c r="AQR50" s="34"/>
      <c r="AQS50" s="34"/>
      <c r="AQT50" s="34"/>
      <c r="AQU50" s="34"/>
      <c r="AQV50" s="34"/>
      <c r="AQW50" s="34"/>
      <c r="AQX50" s="34"/>
      <c r="AQY50" s="34"/>
      <c r="AQZ50" s="34"/>
      <c r="ARA50" s="34"/>
      <c r="ARB50" s="34"/>
      <c r="ARC50" s="34"/>
      <c r="ARD50" s="34"/>
      <c r="ARE50" s="34"/>
      <c r="ARF50" s="34"/>
      <c r="ARG50" s="34"/>
      <c r="ARH50" s="34"/>
      <c r="ARI50" s="34"/>
      <c r="ARJ50" s="34"/>
      <c r="ARK50" s="34"/>
      <c r="ARL50" s="34"/>
      <c r="ARM50" s="34"/>
      <c r="ARN50" s="34"/>
      <c r="ARO50" s="34"/>
      <c r="ARP50" s="34"/>
      <c r="ARQ50" s="34"/>
      <c r="ARR50" s="34"/>
      <c r="ARS50" s="34"/>
      <c r="ART50" s="34"/>
      <c r="ARU50" s="34"/>
      <c r="ARV50" s="34"/>
      <c r="ARW50" s="34"/>
      <c r="ARX50" s="34"/>
      <c r="ARY50" s="34"/>
      <c r="ARZ50" s="34"/>
      <c r="ASA50" s="34"/>
      <c r="ASB50" s="34"/>
      <c r="ASC50" s="34"/>
      <c r="ASD50" s="34"/>
      <c r="ASE50" s="34"/>
      <c r="ASF50" s="34"/>
      <c r="ASG50" s="34"/>
      <c r="ASH50" s="34"/>
      <c r="ASI50" s="34"/>
      <c r="ASJ50" s="34"/>
      <c r="ASK50" s="34"/>
      <c r="ASL50" s="34"/>
      <c r="ASM50" s="34"/>
      <c r="ASN50" s="34"/>
      <c r="ASO50" s="34"/>
      <c r="ASP50" s="34"/>
      <c r="ASQ50" s="34"/>
      <c r="ASR50" s="34"/>
      <c r="ASS50" s="34"/>
      <c r="AST50" s="34"/>
      <c r="ASU50" s="34"/>
      <c r="ASV50" s="34"/>
      <c r="ASW50" s="34"/>
      <c r="ASX50" s="34"/>
      <c r="ASY50" s="34"/>
      <c r="ASZ50" s="34"/>
      <c r="ATA50" s="34"/>
      <c r="ATB50" s="34"/>
      <c r="ATC50" s="34"/>
      <c r="ATD50" s="34"/>
      <c r="ATE50" s="34"/>
      <c r="ATF50" s="34"/>
      <c r="ATG50" s="34"/>
      <c r="ATH50" s="34"/>
      <c r="ATI50" s="34"/>
      <c r="ATJ50" s="34"/>
      <c r="ATK50" s="34"/>
      <c r="ATL50" s="34"/>
      <c r="ATM50" s="34"/>
      <c r="ATN50" s="34"/>
      <c r="ATO50" s="34"/>
      <c r="ATP50" s="34"/>
      <c r="ATQ50" s="34"/>
      <c r="ATR50" s="34"/>
      <c r="ATS50" s="34"/>
      <c r="ATT50" s="34"/>
      <c r="ATU50" s="34"/>
      <c r="ATV50" s="34"/>
      <c r="ATW50" s="34"/>
      <c r="ATX50" s="34"/>
      <c r="ATY50" s="34"/>
      <c r="ATZ50" s="34"/>
      <c r="AUA50" s="34"/>
      <c r="AUB50" s="34"/>
      <c r="AUC50" s="34"/>
      <c r="AUD50" s="34"/>
      <c r="AUE50" s="34"/>
      <c r="AUF50" s="34"/>
      <c r="AUG50" s="34"/>
      <c r="AUH50" s="34"/>
      <c r="AUI50" s="34"/>
      <c r="AUJ50" s="34"/>
      <c r="AUK50" s="34"/>
      <c r="AUL50" s="34"/>
      <c r="AUM50" s="34"/>
      <c r="AUN50" s="34"/>
      <c r="AUO50" s="34"/>
      <c r="AUP50" s="34"/>
      <c r="AUQ50" s="34"/>
      <c r="AUR50" s="34"/>
      <c r="AUS50" s="34"/>
      <c r="AUT50" s="34"/>
      <c r="AUU50" s="34"/>
      <c r="AUV50" s="34"/>
      <c r="AUW50" s="34"/>
      <c r="AUX50" s="34"/>
      <c r="AUY50" s="34"/>
      <c r="AUZ50" s="34"/>
      <c r="AVA50" s="34"/>
      <c r="AVB50" s="34"/>
      <c r="AVC50" s="34"/>
      <c r="AVD50" s="34"/>
      <c r="AVE50" s="34"/>
      <c r="AVF50" s="34"/>
      <c r="AVG50" s="34"/>
      <c r="AVH50" s="34"/>
      <c r="AVI50" s="34"/>
      <c r="AVJ50" s="34"/>
      <c r="AVK50" s="34"/>
      <c r="AVL50" s="34"/>
      <c r="AVM50" s="34"/>
      <c r="AVN50" s="34"/>
      <c r="AVO50" s="34"/>
      <c r="AVP50" s="34"/>
      <c r="AVQ50" s="34"/>
      <c r="AVR50" s="34"/>
      <c r="AVS50" s="34"/>
      <c r="AVT50" s="34"/>
      <c r="AVU50" s="34"/>
      <c r="AVV50" s="34"/>
      <c r="AVW50" s="34"/>
      <c r="AVX50" s="34"/>
      <c r="AVY50" s="34"/>
      <c r="AVZ50" s="34"/>
      <c r="AWA50" s="34"/>
      <c r="AWB50" s="34"/>
      <c r="AWC50" s="34"/>
      <c r="AWD50" s="34"/>
      <c r="AWE50" s="34"/>
      <c r="AWF50" s="34"/>
      <c r="AWG50" s="34"/>
      <c r="AWH50" s="34"/>
      <c r="AWI50" s="34"/>
      <c r="AWJ50" s="34"/>
      <c r="AWK50" s="34"/>
      <c r="AWL50" s="34"/>
      <c r="AWM50" s="34"/>
      <c r="AWN50" s="34"/>
      <c r="AWO50" s="34"/>
      <c r="AWP50" s="34"/>
      <c r="AWQ50" s="34"/>
      <c r="AWR50" s="34"/>
      <c r="AWS50" s="34"/>
      <c r="AWT50" s="34"/>
      <c r="AWU50" s="34"/>
      <c r="AWV50" s="34"/>
      <c r="AWW50" s="34"/>
      <c r="AWX50" s="34"/>
      <c r="AWY50" s="34"/>
      <c r="AWZ50" s="34"/>
      <c r="AXA50" s="34"/>
      <c r="AXB50" s="34"/>
      <c r="AXC50" s="34"/>
      <c r="AXD50" s="34"/>
      <c r="AXE50" s="34"/>
      <c r="AXF50" s="34"/>
      <c r="AXG50" s="34"/>
      <c r="AXH50" s="34"/>
      <c r="AXI50" s="34"/>
      <c r="AXJ50" s="34"/>
      <c r="AXK50" s="34"/>
      <c r="AXL50" s="34"/>
      <c r="AXM50" s="34"/>
      <c r="AXN50" s="34"/>
      <c r="AXO50" s="34"/>
      <c r="AXP50" s="34"/>
      <c r="AXQ50" s="34"/>
      <c r="AXR50" s="34"/>
      <c r="AXS50" s="34"/>
      <c r="AXT50" s="34"/>
      <c r="AXU50" s="34"/>
      <c r="AXV50" s="34"/>
      <c r="AXW50" s="34"/>
      <c r="AXX50" s="34"/>
      <c r="AXY50" s="34"/>
      <c r="AXZ50" s="34"/>
      <c r="AYA50" s="34"/>
      <c r="AYB50" s="34"/>
      <c r="AYC50" s="34"/>
      <c r="AYD50" s="34"/>
      <c r="AYE50" s="34"/>
      <c r="AYF50" s="34"/>
      <c r="AYG50" s="34"/>
      <c r="AYH50" s="34"/>
      <c r="AYI50" s="34"/>
      <c r="AYJ50" s="34"/>
      <c r="AYK50" s="34"/>
      <c r="AYL50" s="34"/>
      <c r="AYM50" s="34"/>
      <c r="AYN50" s="34"/>
      <c r="AYO50" s="34"/>
      <c r="AYP50" s="34"/>
      <c r="AYQ50" s="34"/>
      <c r="AYR50" s="34"/>
      <c r="AYS50" s="34"/>
      <c r="AYT50" s="34"/>
      <c r="AYU50" s="34"/>
      <c r="AYV50" s="34"/>
      <c r="AYW50" s="34"/>
      <c r="AYX50" s="34"/>
      <c r="AYY50" s="34"/>
      <c r="AYZ50" s="34"/>
      <c r="AZA50" s="34"/>
      <c r="AZB50" s="34"/>
      <c r="AZC50" s="34"/>
      <c r="AZD50" s="34"/>
      <c r="AZE50" s="34"/>
      <c r="AZF50" s="34"/>
      <c r="AZG50" s="34"/>
      <c r="AZH50" s="34"/>
      <c r="AZI50" s="34"/>
      <c r="AZJ50" s="34"/>
      <c r="AZK50" s="34"/>
      <c r="AZL50" s="34"/>
      <c r="AZM50" s="34"/>
      <c r="AZN50" s="34"/>
      <c r="AZO50" s="34"/>
      <c r="AZP50" s="34"/>
      <c r="AZQ50" s="34"/>
      <c r="AZR50" s="34"/>
      <c r="AZS50" s="34"/>
      <c r="AZT50" s="34"/>
      <c r="AZU50" s="34"/>
      <c r="AZV50" s="34"/>
      <c r="AZW50" s="34"/>
      <c r="AZX50" s="34"/>
      <c r="AZY50" s="34"/>
      <c r="AZZ50" s="34"/>
      <c r="BAA50" s="34"/>
      <c r="BAB50" s="34"/>
      <c r="BAC50" s="34"/>
      <c r="BAD50" s="34"/>
      <c r="BAE50" s="34"/>
      <c r="BAF50" s="34"/>
      <c r="BAG50" s="34"/>
      <c r="BAH50" s="34"/>
      <c r="BAI50" s="34"/>
      <c r="BAJ50" s="34"/>
      <c r="BAK50" s="34"/>
      <c r="BAL50" s="34"/>
      <c r="BAM50" s="34"/>
      <c r="BAN50" s="34"/>
      <c r="BAO50" s="34"/>
      <c r="BAP50" s="34"/>
      <c r="BAQ50" s="34"/>
      <c r="BAR50" s="34"/>
      <c r="BAS50" s="34"/>
      <c r="BAT50" s="34"/>
      <c r="BAU50" s="34"/>
      <c r="BAV50" s="34"/>
      <c r="BAW50" s="34"/>
      <c r="BAX50" s="34"/>
      <c r="BAY50" s="34"/>
      <c r="BAZ50" s="34"/>
      <c r="BBA50" s="34"/>
      <c r="BBB50" s="34"/>
      <c r="BBC50" s="34"/>
      <c r="BBD50" s="34"/>
      <c r="BBE50" s="34"/>
      <c r="BBF50" s="34"/>
      <c r="BBG50" s="34"/>
      <c r="BBH50" s="34"/>
      <c r="BBI50" s="34"/>
      <c r="BBJ50" s="34"/>
      <c r="BBK50" s="34"/>
      <c r="BBL50" s="34"/>
      <c r="BBM50" s="34"/>
      <c r="BBN50" s="34"/>
      <c r="BBO50" s="34"/>
      <c r="BBP50" s="34"/>
      <c r="BBQ50" s="34"/>
      <c r="BBR50" s="34"/>
      <c r="BBS50" s="34"/>
      <c r="BBT50" s="34"/>
      <c r="BBU50" s="34"/>
      <c r="BBV50" s="34"/>
      <c r="BBW50" s="34"/>
      <c r="BBX50" s="34"/>
      <c r="BBY50" s="34"/>
      <c r="BBZ50" s="34"/>
      <c r="BCA50" s="34"/>
      <c r="BCB50" s="34"/>
      <c r="BCC50" s="34"/>
      <c r="BCD50" s="34"/>
      <c r="BCE50" s="34"/>
      <c r="BCF50" s="34"/>
      <c r="BCG50" s="34"/>
      <c r="BCH50" s="34"/>
      <c r="BCI50" s="34"/>
      <c r="BCJ50" s="34"/>
      <c r="BCK50" s="34"/>
      <c r="BCL50" s="34"/>
      <c r="BCM50" s="34"/>
      <c r="BCN50" s="34"/>
      <c r="BCO50" s="34"/>
      <c r="BCP50" s="34"/>
      <c r="BCQ50" s="34"/>
      <c r="BCR50" s="34"/>
      <c r="BCS50" s="34"/>
      <c r="BCT50" s="34"/>
      <c r="BCU50" s="34"/>
      <c r="BCV50" s="34"/>
      <c r="BCW50" s="34"/>
      <c r="BCX50" s="34"/>
      <c r="BCY50" s="34"/>
      <c r="BCZ50" s="34"/>
      <c r="BDA50" s="34"/>
      <c r="BDB50" s="34"/>
      <c r="BDC50" s="34"/>
      <c r="BDD50" s="34"/>
      <c r="BDE50" s="34"/>
      <c r="BDF50" s="34"/>
      <c r="BDG50" s="34"/>
      <c r="BDH50" s="34"/>
      <c r="BDI50" s="34"/>
      <c r="BDJ50" s="34"/>
      <c r="BDK50" s="34"/>
      <c r="BDL50" s="34"/>
      <c r="BDM50" s="34"/>
      <c r="BDN50" s="34"/>
      <c r="BDO50" s="34"/>
      <c r="BDP50" s="34"/>
      <c r="BDQ50" s="34"/>
      <c r="BDR50" s="34"/>
      <c r="BDS50" s="34"/>
      <c r="BDT50" s="34"/>
      <c r="BDU50" s="34"/>
      <c r="BDV50" s="34"/>
      <c r="BDW50" s="34"/>
      <c r="BDX50" s="34"/>
      <c r="BDY50" s="34"/>
      <c r="BDZ50" s="34"/>
      <c r="BEA50" s="34"/>
      <c r="BEB50" s="34"/>
      <c r="BEC50" s="34"/>
      <c r="BED50" s="34"/>
      <c r="BEE50" s="34"/>
      <c r="BEF50" s="34"/>
      <c r="BEG50" s="34"/>
      <c r="BEH50" s="34"/>
      <c r="BEI50" s="34"/>
      <c r="BEJ50" s="34"/>
      <c r="BEK50" s="34"/>
      <c r="BEL50" s="34"/>
      <c r="BEM50" s="34"/>
      <c r="BEN50" s="34"/>
      <c r="BEO50" s="34"/>
      <c r="BEP50" s="34"/>
      <c r="BEQ50" s="34"/>
      <c r="BER50" s="34"/>
      <c r="BES50" s="34"/>
      <c r="BET50" s="34"/>
      <c r="BEU50" s="34"/>
      <c r="BEV50" s="34"/>
      <c r="BEW50" s="34"/>
      <c r="BEX50" s="34"/>
      <c r="BEY50" s="34"/>
      <c r="BEZ50" s="34"/>
      <c r="BFA50" s="34"/>
      <c r="BFB50" s="34"/>
      <c r="BFC50" s="34"/>
      <c r="BFD50" s="34"/>
      <c r="BFE50" s="34"/>
      <c r="BFF50" s="34"/>
      <c r="BFG50" s="34"/>
      <c r="BFH50" s="34"/>
      <c r="BFI50" s="34"/>
      <c r="BFJ50" s="34"/>
      <c r="BFK50" s="34"/>
      <c r="BFL50" s="34"/>
      <c r="BFM50" s="34"/>
      <c r="BFN50" s="34"/>
      <c r="BFO50" s="34"/>
      <c r="BFP50" s="34"/>
      <c r="BFQ50" s="34"/>
      <c r="BFR50" s="34"/>
      <c r="BFS50" s="34"/>
      <c r="BFT50" s="34"/>
      <c r="BFU50" s="34"/>
      <c r="BFV50" s="34"/>
      <c r="BFW50" s="34"/>
      <c r="BFX50" s="34"/>
      <c r="BFY50" s="34"/>
      <c r="BFZ50" s="34"/>
      <c r="BGA50" s="34"/>
      <c r="BGB50" s="34"/>
      <c r="BGC50" s="34"/>
      <c r="BGD50" s="34"/>
      <c r="BGE50" s="34"/>
      <c r="BGF50" s="34"/>
      <c r="BGG50" s="34"/>
      <c r="BGH50" s="34"/>
      <c r="BGI50" s="34"/>
      <c r="BGJ50" s="34"/>
      <c r="BGK50" s="34"/>
      <c r="BGL50" s="34"/>
      <c r="BGM50" s="34"/>
      <c r="BGN50" s="34"/>
      <c r="BGO50" s="34"/>
      <c r="BGP50" s="34"/>
      <c r="BGQ50" s="34"/>
      <c r="BGR50" s="34"/>
      <c r="BGS50" s="34"/>
      <c r="BGT50" s="34"/>
      <c r="BGU50" s="34"/>
      <c r="BGV50" s="34"/>
      <c r="BGW50" s="34"/>
      <c r="BGX50" s="34"/>
      <c r="BGY50" s="34"/>
      <c r="BGZ50" s="34"/>
      <c r="BHA50" s="34"/>
      <c r="BHB50" s="34"/>
      <c r="BHC50" s="34"/>
      <c r="BHD50" s="34"/>
      <c r="BHE50" s="34"/>
      <c r="BHF50" s="34"/>
      <c r="BHG50" s="34"/>
      <c r="BHH50" s="34"/>
      <c r="BHI50" s="34"/>
      <c r="BHJ50" s="34"/>
      <c r="BHK50" s="34"/>
      <c r="BHL50" s="34"/>
      <c r="BHM50" s="34"/>
      <c r="BHN50" s="34"/>
      <c r="BHO50" s="34"/>
      <c r="BHP50" s="34"/>
      <c r="BHQ50" s="34"/>
      <c r="BHR50" s="34"/>
      <c r="BHS50" s="34"/>
      <c r="BHT50" s="34"/>
      <c r="BHU50" s="34"/>
      <c r="BHV50" s="34"/>
      <c r="BHW50" s="34"/>
      <c r="BHX50" s="34"/>
      <c r="BHY50" s="34"/>
      <c r="BHZ50" s="34"/>
      <c r="BIA50" s="34"/>
      <c r="BIB50" s="34"/>
      <c r="BIC50" s="34"/>
      <c r="BID50" s="34"/>
      <c r="BIE50" s="34"/>
      <c r="BIF50" s="34"/>
      <c r="BIG50" s="34"/>
      <c r="BIH50" s="34"/>
      <c r="BII50" s="34"/>
      <c r="BIJ50" s="34"/>
      <c r="BIK50" s="34"/>
      <c r="BIL50" s="34"/>
      <c r="BIM50" s="34"/>
      <c r="BIN50" s="34"/>
      <c r="BIO50" s="34"/>
      <c r="BIP50" s="34"/>
      <c r="BIQ50" s="34"/>
      <c r="BIR50" s="34"/>
      <c r="BIS50" s="34"/>
      <c r="BIT50" s="34"/>
      <c r="BIU50" s="34"/>
      <c r="BIV50" s="34"/>
      <c r="BIW50" s="34"/>
      <c r="BIX50" s="34"/>
      <c r="BIY50" s="34"/>
      <c r="BIZ50" s="34"/>
      <c r="BJA50" s="34"/>
      <c r="BJB50" s="34"/>
      <c r="BJC50" s="34"/>
      <c r="BJD50" s="34"/>
      <c r="BJE50" s="34"/>
      <c r="BJF50" s="34"/>
      <c r="BJG50" s="34"/>
      <c r="BJH50" s="34"/>
      <c r="BJI50" s="34"/>
      <c r="BJJ50" s="34"/>
      <c r="BJK50" s="34"/>
      <c r="BJL50" s="34"/>
      <c r="BJM50" s="34"/>
      <c r="BJN50" s="34"/>
      <c r="BJO50" s="34"/>
      <c r="BJP50" s="34"/>
      <c r="BJQ50" s="34"/>
      <c r="BJR50" s="34"/>
      <c r="BJS50" s="34"/>
      <c r="BJT50" s="34"/>
      <c r="BJU50" s="34"/>
      <c r="BJV50" s="34"/>
      <c r="BJW50" s="34"/>
      <c r="BJX50" s="34"/>
      <c r="BJY50" s="34"/>
      <c r="BJZ50" s="34"/>
      <c r="BKA50" s="34"/>
      <c r="BKB50" s="34"/>
      <c r="BKC50" s="34"/>
      <c r="BKD50" s="34"/>
      <c r="BKE50" s="34"/>
      <c r="BKF50" s="34"/>
      <c r="BKG50" s="34"/>
      <c r="BKH50" s="34"/>
      <c r="BKI50" s="34"/>
      <c r="BKJ50" s="34"/>
      <c r="BKK50" s="34"/>
      <c r="BKL50" s="34"/>
      <c r="BKM50" s="34"/>
      <c r="BKN50" s="34"/>
      <c r="BKO50" s="34"/>
      <c r="BKP50" s="34"/>
      <c r="BKQ50" s="34"/>
      <c r="BKR50" s="34"/>
      <c r="BKS50" s="34"/>
      <c r="BKT50" s="34"/>
      <c r="BKU50" s="34"/>
      <c r="BKV50" s="34"/>
      <c r="BKW50" s="34"/>
      <c r="BKX50" s="34"/>
      <c r="BKY50" s="34"/>
      <c r="BKZ50" s="34"/>
      <c r="BLA50" s="34"/>
      <c r="BLB50" s="34"/>
      <c r="BLC50" s="34"/>
      <c r="BLD50" s="34"/>
      <c r="BLE50" s="34"/>
      <c r="BLF50" s="34"/>
      <c r="BLG50" s="34"/>
      <c r="BLH50" s="34"/>
      <c r="BLI50" s="34"/>
      <c r="BLJ50" s="34"/>
      <c r="BLK50" s="34"/>
      <c r="BLL50" s="34"/>
      <c r="BLM50" s="34"/>
      <c r="BLN50" s="34"/>
      <c r="BLO50" s="34"/>
      <c r="BLP50" s="34"/>
      <c r="BLQ50" s="34"/>
      <c r="BLR50" s="34"/>
      <c r="BLS50" s="34"/>
      <c r="BLT50" s="34"/>
      <c r="BLU50" s="34"/>
      <c r="BLV50" s="34"/>
      <c r="BLW50" s="34"/>
      <c r="BLX50" s="34"/>
      <c r="BLY50" s="34"/>
      <c r="BLZ50" s="34"/>
      <c r="BMA50" s="34"/>
      <c r="BMB50" s="34"/>
      <c r="BMC50" s="34"/>
      <c r="BMD50" s="34"/>
      <c r="BME50" s="34"/>
      <c r="BMF50" s="34"/>
      <c r="BMG50" s="34"/>
      <c r="BMH50" s="34"/>
      <c r="BMI50" s="34"/>
      <c r="BMJ50" s="34"/>
      <c r="BMK50" s="34"/>
      <c r="BML50" s="34"/>
      <c r="BMM50" s="34"/>
      <c r="BMN50" s="34"/>
      <c r="BMO50" s="34"/>
      <c r="BMP50" s="34"/>
      <c r="BMQ50" s="34"/>
      <c r="BMR50" s="34"/>
      <c r="BMS50" s="34"/>
      <c r="BMT50" s="34"/>
      <c r="BMU50" s="34"/>
      <c r="BMV50" s="34"/>
      <c r="BMW50" s="34"/>
      <c r="BMX50" s="34"/>
      <c r="BMY50" s="34"/>
      <c r="BMZ50" s="34"/>
      <c r="BNA50" s="34"/>
      <c r="BNB50" s="34"/>
      <c r="BNC50" s="34"/>
      <c r="BND50" s="34"/>
      <c r="BNE50" s="34"/>
      <c r="BNF50" s="34"/>
      <c r="BNG50" s="34"/>
      <c r="BNH50" s="34"/>
      <c r="BNI50" s="34"/>
      <c r="BNJ50" s="34"/>
      <c r="BNK50" s="34"/>
      <c r="BNL50" s="34"/>
      <c r="BNM50" s="34"/>
      <c r="BNN50" s="34"/>
      <c r="BNO50" s="34"/>
      <c r="BNP50" s="34"/>
      <c r="BNQ50" s="34"/>
      <c r="BNR50" s="34"/>
      <c r="BNS50" s="34"/>
      <c r="BNT50" s="34"/>
      <c r="BNU50" s="34"/>
      <c r="BNV50" s="34"/>
      <c r="BNW50" s="34"/>
      <c r="BNX50" s="34"/>
      <c r="BNY50" s="34"/>
      <c r="BNZ50" s="34"/>
      <c r="BOA50" s="34"/>
      <c r="BOB50" s="34"/>
      <c r="BOC50" s="34"/>
      <c r="BOD50" s="34"/>
      <c r="BOE50" s="34"/>
      <c r="BOF50" s="34"/>
      <c r="BOG50" s="34"/>
      <c r="BOH50" s="34"/>
      <c r="BOI50" s="34"/>
      <c r="BOJ50" s="34"/>
      <c r="BOK50" s="34"/>
      <c r="BOL50" s="34"/>
      <c r="BOM50" s="34"/>
      <c r="BON50" s="34"/>
      <c r="BOO50" s="34"/>
      <c r="BOP50" s="34"/>
      <c r="BOQ50" s="34"/>
      <c r="BOR50" s="34"/>
      <c r="BOS50" s="34"/>
      <c r="BOT50" s="34"/>
      <c r="BOU50" s="34"/>
      <c r="BOV50" s="34"/>
      <c r="BOW50" s="34"/>
      <c r="BOX50" s="34"/>
      <c r="BOY50" s="34"/>
      <c r="BOZ50" s="34"/>
      <c r="BPA50" s="34"/>
      <c r="BPB50" s="34"/>
      <c r="BPC50" s="34"/>
      <c r="BPD50" s="34"/>
      <c r="BPE50" s="34"/>
      <c r="BPF50" s="34"/>
      <c r="BPG50" s="34"/>
      <c r="BPH50" s="34"/>
      <c r="BPI50" s="34"/>
      <c r="BPJ50" s="34"/>
      <c r="BPK50" s="34"/>
      <c r="BPL50" s="34"/>
      <c r="BPM50" s="34"/>
      <c r="BPN50" s="34"/>
      <c r="BPO50" s="34"/>
      <c r="BPP50" s="34"/>
      <c r="BPQ50" s="34"/>
      <c r="BPR50" s="34"/>
      <c r="BPS50" s="34"/>
      <c r="BPT50" s="34"/>
      <c r="BPU50" s="34"/>
      <c r="BPV50" s="34"/>
      <c r="BPW50" s="34"/>
      <c r="BPX50" s="34"/>
      <c r="BPY50" s="34"/>
      <c r="BPZ50" s="34"/>
      <c r="BQA50" s="34"/>
      <c r="BQB50" s="34"/>
      <c r="BQC50" s="34"/>
      <c r="BQD50" s="34"/>
      <c r="BQE50" s="34"/>
      <c r="BQF50" s="34"/>
      <c r="BQG50" s="34"/>
      <c r="BQH50" s="34"/>
      <c r="BQI50" s="34"/>
      <c r="BQJ50" s="34"/>
      <c r="BQK50" s="34"/>
      <c r="BQL50" s="34"/>
      <c r="BQM50" s="34"/>
      <c r="BQN50" s="34"/>
      <c r="BQO50" s="34"/>
      <c r="BQP50" s="34"/>
      <c r="BQQ50" s="34"/>
      <c r="BQR50" s="34"/>
      <c r="BQS50" s="34"/>
      <c r="BQT50" s="34"/>
      <c r="BQU50" s="34"/>
      <c r="BQV50" s="34"/>
      <c r="BQW50" s="34"/>
      <c r="BQX50" s="34"/>
      <c r="BQY50" s="34"/>
      <c r="BQZ50" s="34"/>
      <c r="BRA50" s="34"/>
      <c r="BRB50" s="34"/>
      <c r="BRC50" s="34"/>
      <c r="BRD50" s="34"/>
      <c r="BRE50" s="34"/>
      <c r="BRF50" s="34"/>
      <c r="BRG50" s="34"/>
      <c r="BRH50" s="34"/>
      <c r="BRI50" s="34"/>
      <c r="BRJ50" s="34"/>
      <c r="BRK50" s="34"/>
      <c r="BRL50" s="34"/>
      <c r="BRM50" s="34"/>
      <c r="BRN50" s="34"/>
      <c r="BRO50" s="34"/>
      <c r="BRP50" s="34"/>
      <c r="BRQ50" s="34"/>
      <c r="BRR50" s="34"/>
      <c r="BRS50" s="34"/>
      <c r="BRT50" s="34"/>
      <c r="BRU50" s="34"/>
      <c r="BRV50" s="34"/>
      <c r="BRW50" s="34"/>
      <c r="BRX50" s="34"/>
      <c r="BRY50" s="34"/>
      <c r="BRZ50" s="34"/>
      <c r="BSA50" s="34"/>
      <c r="BSB50" s="34"/>
      <c r="BSC50" s="34"/>
      <c r="BSD50" s="34"/>
      <c r="BSE50" s="34"/>
      <c r="BSF50" s="34"/>
      <c r="BSG50" s="34"/>
      <c r="BSH50" s="34"/>
      <c r="BSI50" s="34"/>
      <c r="BSJ50" s="34"/>
      <c r="BSK50" s="34"/>
      <c r="BSL50" s="34"/>
      <c r="BSM50" s="34"/>
      <c r="BSN50" s="34"/>
      <c r="BSO50" s="34"/>
      <c r="BSP50" s="34"/>
      <c r="BSQ50" s="34"/>
      <c r="BSR50" s="34"/>
      <c r="BSS50" s="34"/>
      <c r="BST50" s="34"/>
      <c r="BSU50" s="34"/>
      <c r="BSV50" s="34"/>
      <c r="BSW50" s="34"/>
      <c r="BSX50" s="34"/>
      <c r="BSY50" s="34"/>
      <c r="BSZ50" s="34"/>
      <c r="BTA50" s="34"/>
      <c r="BTB50" s="34"/>
      <c r="BTC50" s="34"/>
      <c r="BTD50" s="34"/>
      <c r="BTE50" s="34"/>
      <c r="BTF50" s="34"/>
      <c r="BTG50" s="34"/>
      <c r="BTH50" s="34"/>
      <c r="BTI50" s="34"/>
      <c r="BTJ50" s="34"/>
      <c r="BTK50" s="34"/>
      <c r="BTL50" s="34"/>
      <c r="BTM50" s="34"/>
      <c r="BTN50" s="34"/>
      <c r="BTO50" s="34"/>
      <c r="BTP50" s="34"/>
      <c r="BTQ50" s="34"/>
      <c r="BTR50" s="34"/>
      <c r="BTS50" s="34"/>
      <c r="BTT50" s="34"/>
      <c r="BTU50" s="34"/>
      <c r="BTV50" s="34"/>
      <c r="BTW50" s="34"/>
      <c r="BTX50" s="34"/>
      <c r="BTY50" s="34"/>
      <c r="BTZ50" s="34"/>
      <c r="BUA50" s="34"/>
      <c r="BUB50" s="34"/>
      <c r="BUC50" s="34"/>
      <c r="BUD50" s="34"/>
      <c r="BUE50" s="34"/>
      <c r="BUF50" s="34"/>
      <c r="BUG50" s="34"/>
      <c r="BUH50" s="34"/>
      <c r="BUI50" s="34"/>
      <c r="BUJ50" s="34"/>
      <c r="BUK50" s="34"/>
      <c r="BUL50" s="34"/>
      <c r="BUM50" s="34"/>
      <c r="BUN50" s="34"/>
      <c r="BUO50" s="34"/>
      <c r="BUP50" s="34"/>
      <c r="BUQ50" s="34"/>
      <c r="BUR50" s="34"/>
      <c r="BUS50" s="34"/>
      <c r="BUT50" s="34"/>
      <c r="BUU50" s="34"/>
      <c r="BUV50" s="34"/>
      <c r="BUW50" s="34"/>
      <c r="BUX50" s="34"/>
      <c r="BUY50" s="34"/>
      <c r="BUZ50" s="34"/>
      <c r="BVA50" s="34"/>
      <c r="BVB50" s="34"/>
      <c r="BVC50" s="34"/>
      <c r="BVD50" s="34"/>
      <c r="BVE50" s="34"/>
      <c r="BVF50" s="34"/>
      <c r="BVG50" s="34"/>
      <c r="BVH50" s="34"/>
      <c r="BVI50" s="34"/>
      <c r="BVJ50" s="34"/>
      <c r="BVK50" s="34"/>
      <c r="BVL50" s="34"/>
      <c r="BVM50" s="34"/>
      <c r="BVN50" s="34"/>
      <c r="BVO50" s="34"/>
      <c r="BVP50" s="34"/>
      <c r="BVQ50" s="34"/>
      <c r="BVR50" s="34"/>
      <c r="BVS50" s="34"/>
      <c r="BVT50" s="34"/>
      <c r="BVU50" s="34"/>
      <c r="BVV50" s="34"/>
      <c r="BVW50" s="34"/>
      <c r="BVX50" s="34"/>
      <c r="BVY50" s="34"/>
      <c r="BVZ50" s="34"/>
      <c r="BWA50" s="34"/>
      <c r="BWB50" s="34"/>
      <c r="BWC50" s="34"/>
      <c r="BWD50" s="34"/>
      <c r="BWE50" s="34"/>
      <c r="BWF50" s="34"/>
      <c r="BWG50" s="34"/>
      <c r="BWH50" s="34"/>
      <c r="BWI50" s="34"/>
      <c r="BWJ50" s="34"/>
      <c r="BWK50" s="34"/>
      <c r="BWL50" s="34"/>
      <c r="BWM50" s="34"/>
      <c r="BWN50" s="34"/>
      <c r="BWO50" s="34"/>
      <c r="BWP50" s="34"/>
      <c r="BWQ50" s="34"/>
      <c r="BWR50" s="34"/>
      <c r="BWS50" s="34"/>
      <c r="BWT50" s="34"/>
      <c r="BWU50" s="34"/>
      <c r="BWV50" s="34"/>
      <c r="BWW50" s="34"/>
      <c r="BWX50" s="34"/>
      <c r="BWY50" s="34"/>
      <c r="BWZ50" s="34"/>
      <c r="BXA50" s="34"/>
      <c r="BXB50" s="34"/>
      <c r="BXC50" s="34"/>
      <c r="BXD50" s="34"/>
      <c r="BXE50" s="34"/>
      <c r="BXF50" s="34"/>
      <c r="BXG50" s="34"/>
      <c r="BXH50" s="34"/>
      <c r="BXI50" s="34"/>
      <c r="BXJ50" s="34"/>
      <c r="BXK50" s="34"/>
      <c r="BXL50" s="34"/>
      <c r="BXM50" s="34"/>
      <c r="BXN50" s="34"/>
      <c r="BXO50" s="34"/>
      <c r="BXP50" s="34"/>
      <c r="BXQ50" s="34"/>
      <c r="BXR50" s="34"/>
      <c r="BXS50" s="34"/>
      <c r="BXT50" s="34"/>
      <c r="BXU50" s="34"/>
      <c r="BXV50" s="34"/>
      <c r="BXW50" s="34"/>
      <c r="BXX50" s="34"/>
      <c r="BXY50" s="34"/>
      <c r="BXZ50" s="34"/>
      <c r="BYA50" s="34"/>
      <c r="BYB50" s="34"/>
      <c r="BYC50" s="34"/>
      <c r="BYD50" s="34"/>
      <c r="BYE50" s="34"/>
      <c r="BYF50" s="34"/>
      <c r="BYG50" s="34"/>
      <c r="BYH50" s="34"/>
      <c r="BYI50" s="34"/>
      <c r="BYJ50" s="34"/>
      <c r="BYK50" s="34"/>
      <c r="BYL50" s="34"/>
      <c r="BYM50" s="34"/>
      <c r="BYN50" s="34"/>
      <c r="BYO50" s="34"/>
      <c r="BYP50" s="34"/>
      <c r="BYQ50" s="34"/>
      <c r="BYR50" s="34"/>
      <c r="BYS50" s="34"/>
      <c r="BYT50" s="34"/>
      <c r="BYU50" s="34"/>
      <c r="BYV50" s="34"/>
      <c r="BYW50" s="34"/>
      <c r="BYX50" s="34"/>
      <c r="BYY50" s="34"/>
      <c r="BYZ50" s="34"/>
      <c r="BZA50" s="34"/>
      <c r="BZB50" s="34"/>
      <c r="BZC50" s="34"/>
      <c r="BZD50" s="34"/>
      <c r="BZE50" s="34"/>
      <c r="BZF50" s="34"/>
      <c r="BZG50" s="34"/>
      <c r="BZH50" s="34"/>
      <c r="BZI50" s="34"/>
      <c r="BZJ50" s="34"/>
      <c r="BZK50" s="34"/>
      <c r="BZL50" s="34"/>
      <c r="BZM50" s="34"/>
      <c r="BZN50" s="34"/>
      <c r="BZO50" s="34"/>
      <c r="BZP50" s="34"/>
      <c r="BZQ50" s="34"/>
      <c r="BZR50" s="34"/>
      <c r="BZS50" s="34"/>
      <c r="BZT50" s="34"/>
      <c r="BZU50" s="34"/>
      <c r="BZV50" s="34"/>
      <c r="BZW50" s="34"/>
      <c r="BZX50" s="34"/>
      <c r="BZY50" s="34"/>
      <c r="BZZ50" s="34"/>
      <c r="CAA50" s="34"/>
      <c r="CAB50" s="34"/>
      <c r="CAC50" s="34"/>
      <c r="CAD50" s="34"/>
      <c r="CAE50" s="34"/>
      <c r="CAF50" s="34"/>
      <c r="CAG50" s="34"/>
      <c r="CAH50" s="34"/>
      <c r="CAI50" s="34"/>
      <c r="CAJ50" s="34"/>
      <c r="CAK50" s="34"/>
      <c r="CAL50" s="34"/>
      <c r="CAM50" s="34"/>
      <c r="CAN50" s="34"/>
      <c r="CAO50" s="34"/>
      <c r="CAP50" s="34"/>
      <c r="CAQ50" s="34"/>
      <c r="CAR50" s="34"/>
      <c r="CAS50" s="34"/>
      <c r="CAT50" s="34"/>
      <c r="CAU50" s="34"/>
      <c r="CAV50" s="34"/>
      <c r="CAW50" s="34"/>
      <c r="CAX50" s="34"/>
      <c r="CAY50" s="34"/>
      <c r="CAZ50" s="34"/>
      <c r="CBA50" s="34"/>
      <c r="CBB50" s="34"/>
      <c r="CBC50" s="34"/>
      <c r="CBD50" s="34"/>
      <c r="CBE50" s="34"/>
      <c r="CBF50" s="34"/>
      <c r="CBG50" s="34"/>
      <c r="CBH50" s="34"/>
      <c r="CBI50" s="34"/>
      <c r="CBJ50" s="34"/>
      <c r="CBK50" s="34"/>
      <c r="CBL50" s="34"/>
      <c r="CBM50" s="34"/>
      <c r="CBN50" s="34"/>
      <c r="CBO50" s="34"/>
      <c r="CBP50" s="34"/>
      <c r="CBQ50" s="34"/>
      <c r="CBR50" s="34"/>
      <c r="CBS50" s="34"/>
      <c r="CBT50" s="34"/>
      <c r="CBU50" s="34"/>
      <c r="CBV50" s="34"/>
      <c r="CBW50" s="34"/>
      <c r="CBX50" s="34"/>
      <c r="CBY50" s="34"/>
      <c r="CBZ50" s="34"/>
      <c r="CCA50" s="34"/>
      <c r="CCB50" s="34"/>
      <c r="CCC50" s="34"/>
      <c r="CCD50" s="34"/>
      <c r="CCE50" s="34"/>
      <c r="CCF50" s="34"/>
      <c r="CCG50" s="34"/>
      <c r="CCH50" s="34"/>
      <c r="CCI50" s="34"/>
      <c r="CCJ50" s="34"/>
      <c r="CCK50" s="34"/>
      <c r="CCL50" s="34"/>
      <c r="CCM50" s="34"/>
      <c r="CCN50" s="34"/>
      <c r="CCO50" s="34"/>
      <c r="CCP50" s="34"/>
      <c r="CCQ50" s="34"/>
      <c r="CCR50" s="34"/>
      <c r="CCS50" s="34"/>
      <c r="CCT50" s="34"/>
      <c r="CCU50" s="34"/>
      <c r="CCV50" s="34"/>
      <c r="CCW50" s="34"/>
      <c r="CCX50" s="34"/>
      <c r="CCY50" s="34"/>
      <c r="CCZ50" s="34"/>
      <c r="CDA50" s="34"/>
      <c r="CDB50" s="34"/>
      <c r="CDC50" s="34"/>
      <c r="CDD50" s="34"/>
      <c r="CDE50" s="34"/>
      <c r="CDF50" s="34"/>
      <c r="CDG50" s="34"/>
      <c r="CDH50" s="34"/>
      <c r="CDI50" s="34"/>
      <c r="CDJ50" s="34"/>
      <c r="CDK50" s="34"/>
      <c r="CDL50" s="34"/>
      <c r="CDM50" s="34"/>
      <c r="CDN50" s="34"/>
      <c r="CDO50" s="34"/>
      <c r="CDP50" s="34"/>
      <c r="CDQ50" s="34"/>
      <c r="CDR50" s="34"/>
      <c r="CDS50" s="34"/>
      <c r="CDT50" s="34"/>
      <c r="CDU50" s="34"/>
      <c r="CDV50" s="34"/>
      <c r="CDW50" s="34"/>
      <c r="CDX50" s="34"/>
      <c r="CDY50" s="34"/>
      <c r="CDZ50" s="34"/>
      <c r="CEA50" s="34"/>
      <c r="CEB50" s="34"/>
      <c r="CEC50" s="34"/>
      <c r="CED50" s="34"/>
      <c r="CEE50" s="34"/>
      <c r="CEF50" s="34"/>
      <c r="CEG50" s="34"/>
      <c r="CEH50" s="34"/>
      <c r="CEI50" s="34"/>
      <c r="CEJ50" s="34"/>
      <c r="CEK50" s="34"/>
      <c r="CEL50" s="34"/>
      <c r="CEM50" s="34"/>
      <c r="CEN50" s="34"/>
      <c r="CEO50" s="34"/>
      <c r="CEP50" s="34"/>
      <c r="CEQ50" s="34"/>
      <c r="CER50" s="34"/>
      <c r="CES50" s="34"/>
      <c r="CET50" s="34"/>
      <c r="CEU50" s="34"/>
      <c r="CEV50" s="34"/>
      <c r="CEW50" s="34"/>
      <c r="CEX50" s="34"/>
      <c r="CEY50" s="34"/>
      <c r="CEZ50" s="34"/>
      <c r="CFA50" s="34"/>
      <c r="CFB50" s="34"/>
      <c r="CFC50" s="34"/>
      <c r="CFD50" s="34"/>
      <c r="CFE50" s="34"/>
      <c r="CFF50" s="34"/>
      <c r="CFG50" s="34"/>
      <c r="CFH50" s="34"/>
      <c r="CFI50" s="34"/>
      <c r="CFJ50" s="34"/>
      <c r="CFK50" s="34"/>
      <c r="CFL50" s="34"/>
      <c r="CFM50" s="34"/>
      <c r="CFN50" s="34"/>
      <c r="CFO50" s="34"/>
      <c r="CFP50" s="34"/>
      <c r="CFQ50" s="34"/>
      <c r="CFR50" s="34"/>
      <c r="CFS50" s="34"/>
      <c r="CFT50" s="34"/>
      <c r="CFU50" s="34"/>
      <c r="CFV50" s="34"/>
      <c r="CFW50" s="34"/>
      <c r="CFX50" s="34"/>
      <c r="CFY50" s="34"/>
      <c r="CFZ50" s="34"/>
      <c r="CGA50" s="34"/>
      <c r="CGB50" s="34"/>
      <c r="CGC50" s="34"/>
      <c r="CGD50" s="34"/>
      <c r="CGE50" s="34"/>
      <c r="CGF50" s="34"/>
      <c r="CGG50" s="34"/>
      <c r="CGH50" s="34"/>
      <c r="CGI50" s="34"/>
      <c r="CGJ50" s="34"/>
      <c r="CGK50" s="34"/>
      <c r="CGL50" s="34"/>
      <c r="CGM50" s="34"/>
      <c r="CGN50" s="34"/>
      <c r="CGO50" s="34"/>
      <c r="CGP50" s="34"/>
      <c r="CGQ50" s="34"/>
      <c r="CGR50" s="34"/>
      <c r="CGS50" s="34"/>
      <c r="CGT50" s="34"/>
      <c r="CGU50" s="34"/>
      <c r="CGV50" s="34"/>
      <c r="CGW50" s="34"/>
      <c r="CGX50" s="34"/>
      <c r="CGY50" s="34"/>
      <c r="CGZ50" s="34"/>
      <c r="CHA50" s="34"/>
      <c r="CHB50" s="34"/>
      <c r="CHC50" s="34"/>
      <c r="CHD50" s="34"/>
      <c r="CHE50" s="34"/>
      <c r="CHF50" s="34"/>
      <c r="CHG50" s="34"/>
      <c r="CHH50" s="34"/>
      <c r="CHI50" s="34"/>
      <c r="CHJ50" s="34"/>
      <c r="CHK50" s="34"/>
      <c r="CHL50" s="34"/>
      <c r="CHM50" s="34"/>
      <c r="CHN50" s="34"/>
      <c r="CHO50" s="34"/>
      <c r="CHP50" s="34"/>
      <c r="CHQ50" s="34"/>
      <c r="CHR50" s="34"/>
      <c r="CHS50" s="34"/>
      <c r="CHT50" s="34"/>
      <c r="CHU50" s="34"/>
      <c r="CHV50" s="34"/>
      <c r="CHW50" s="34"/>
      <c r="CHX50" s="34"/>
      <c r="CHY50" s="34"/>
      <c r="CHZ50" s="34"/>
      <c r="CIA50" s="34"/>
      <c r="CIB50" s="34"/>
      <c r="CIC50" s="34"/>
      <c r="CID50" s="34"/>
      <c r="CIE50" s="34"/>
      <c r="CIF50" s="34"/>
      <c r="CIG50" s="34"/>
      <c r="CIH50" s="34"/>
      <c r="CII50" s="34"/>
      <c r="CIJ50" s="34"/>
      <c r="CIK50" s="34"/>
      <c r="CIL50" s="34"/>
      <c r="CIM50" s="34"/>
      <c r="CIN50" s="34"/>
      <c r="CIO50" s="34"/>
      <c r="CIP50" s="34"/>
      <c r="CIQ50" s="34"/>
      <c r="CIR50" s="34"/>
      <c r="CIS50" s="34"/>
      <c r="CIT50" s="34"/>
      <c r="CIU50" s="34"/>
      <c r="CIV50" s="34"/>
      <c r="CIW50" s="34"/>
      <c r="CIX50" s="34"/>
      <c r="CIY50" s="34"/>
      <c r="CIZ50" s="34"/>
      <c r="CJA50" s="34"/>
      <c r="CJB50" s="34"/>
      <c r="CJC50" s="34"/>
      <c r="CJD50" s="34"/>
      <c r="CJE50" s="34"/>
      <c r="CJF50" s="34"/>
      <c r="CJG50" s="34"/>
      <c r="CJH50" s="34"/>
      <c r="CJI50" s="34"/>
      <c r="CJJ50" s="34"/>
      <c r="CJK50" s="34"/>
      <c r="CJL50" s="34"/>
      <c r="CJM50" s="34"/>
      <c r="CJN50" s="34"/>
      <c r="CJO50" s="34"/>
      <c r="CJP50" s="34"/>
      <c r="CJQ50" s="34"/>
      <c r="CJR50" s="34"/>
      <c r="CJS50" s="34"/>
      <c r="CJT50" s="34"/>
      <c r="CJU50" s="34"/>
      <c r="CJV50" s="34"/>
      <c r="CJW50" s="34"/>
      <c r="CJX50" s="34"/>
      <c r="CJY50" s="34"/>
      <c r="CJZ50" s="34"/>
      <c r="CKA50" s="34"/>
      <c r="CKB50" s="34"/>
      <c r="CKC50" s="34"/>
      <c r="CKD50" s="34"/>
      <c r="CKE50" s="34"/>
      <c r="CKF50" s="34"/>
    </row>
    <row r="51" s="3" customFormat="1" ht="30" customHeight="1" spans="1:1024 1025:2320">
      <c r="A51" s="35" t="s">
        <v>346</v>
      </c>
      <c r="B51" s="35"/>
      <c r="C51" s="33">
        <f ca="1">TODAY()</f>
        <v>46252</v>
      </c>
      <c r="D51" s="33"/>
      <c r="E51" s="33"/>
      <c r="F51" s="33"/>
      <c r="G51" s="33"/>
      <c r="H51" s="33"/>
      <c r="I51" s="33"/>
      <c r="J51" s="33"/>
      <c r="K51" s="33"/>
      <c r="L51" s="33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  <c r="AML51" s="34"/>
      <c r="AMM51" s="34"/>
      <c r="AMN51" s="34"/>
      <c r="AMO51" s="34"/>
      <c r="AMP51" s="34"/>
      <c r="AMQ51" s="34"/>
      <c r="AMR51" s="34"/>
      <c r="AMS51" s="34"/>
      <c r="AMT51" s="34"/>
      <c r="AMU51" s="34"/>
      <c r="AMV51" s="34"/>
      <c r="AMW51" s="34"/>
      <c r="AMX51" s="34"/>
      <c r="AMY51" s="34"/>
      <c r="AMZ51" s="34"/>
      <c r="ANA51" s="34"/>
      <c r="ANB51" s="34"/>
      <c r="ANC51" s="34"/>
      <c r="AND51" s="34"/>
      <c r="ANE51" s="34"/>
      <c r="ANF51" s="34"/>
      <c r="ANG51" s="34"/>
      <c r="ANH51" s="34"/>
      <c r="ANI51" s="34"/>
      <c r="ANJ51" s="34"/>
      <c r="ANK51" s="34"/>
      <c r="ANL51" s="34"/>
      <c r="ANM51" s="34"/>
      <c r="ANN51" s="34"/>
      <c r="ANO51" s="34"/>
      <c r="ANP51" s="34"/>
      <c r="ANQ51" s="34"/>
      <c r="ANR51" s="34"/>
      <c r="ANS51" s="34"/>
      <c r="ANT51" s="34"/>
      <c r="ANU51" s="34"/>
      <c r="ANV51" s="34"/>
      <c r="ANW51" s="34"/>
      <c r="ANX51" s="34"/>
      <c r="ANY51" s="34"/>
      <c r="ANZ51" s="34"/>
      <c r="AOA51" s="34"/>
      <c r="AOB51" s="34"/>
      <c r="AOC51" s="34"/>
      <c r="AOD51" s="34"/>
      <c r="AOE51" s="34"/>
      <c r="AOF51" s="34"/>
      <c r="AOG51" s="34"/>
      <c r="AOH51" s="34"/>
      <c r="AOI51" s="34"/>
      <c r="AOJ51" s="34"/>
      <c r="AOK51" s="34"/>
      <c r="AOL51" s="34"/>
      <c r="AOM51" s="34"/>
      <c r="AON51" s="34"/>
      <c r="AOO51" s="34"/>
      <c r="AOP51" s="34"/>
      <c r="AOQ51" s="34"/>
      <c r="AOR51" s="34"/>
      <c r="AOS51" s="34"/>
      <c r="AOT51" s="34"/>
      <c r="AOU51" s="34"/>
      <c r="AOV51" s="34"/>
      <c r="AOW51" s="34"/>
      <c r="AOX51" s="34"/>
      <c r="AOY51" s="34"/>
      <c r="AOZ51" s="34"/>
      <c r="APA51" s="34"/>
      <c r="APB51" s="34"/>
      <c r="APC51" s="34"/>
      <c r="APD51" s="34"/>
      <c r="APE51" s="34"/>
      <c r="APF51" s="34"/>
      <c r="APG51" s="34"/>
      <c r="APH51" s="34"/>
      <c r="API51" s="34"/>
      <c r="APJ51" s="34"/>
      <c r="APK51" s="34"/>
      <c r="APL51" s="34"/>
      <c r="APM51" s="34"/>
      <c r="APN51" s="34"/>
      <c r="APO51" s="34"/>
      <c r="APP51" s="34"/>
      <c r="APQ51" s="34"/>
      <c r="APR51" s="34"/>
      <c r="APS51" s="34"/>
      <c r="APT51" s="34"/>
      <c r="APU51" s="34"/>
      <c r="APV51" s="34"/>
      <c r="APW51" s="34"/>
      <c r="APX51" s="34"/>
      <c r="APY51" s="34"/>
      <c r="APZ51" s="34"/>
      <c r="AQA51" s="34"/>
      <c r="AQB51" s="34"/>
      <c r="AQC51" s="34"/>
      <c r="AQD51" s="34"/>
      <c r="AQE51" s="34"/>
      <c r="AQF51" s="34"/>
      <c r="AQG51" s="34"/>
      <c r="AQH51" s="34"/>
      <c r="AQI51" s="34"/>
      <c r="AQJ51" s="34"/>
      <c r="AQK51" s="34"/>
      <c r="AQL51" s="34"/>
      <c r="AQM51" s="34"/>
      <c r="AQN51" s="34"/>
      <c r="AQO51" s="34"/>
      <c r="AQP51" s="34"/>
      <c r="AQQ51" s="34"/>
      <c r="AQR51" s="34"/>
      <c r="AQS51" s="34"/>
      <c r="AQT51" s="34"/>
      <c r="AQU51" s="34"/>
      <c r="AQV51" s="34"/>
      <c r="AQW51" s="34"/>
      <c r="AQX51" s="34"/>
      <c r="AQY51" s="34"/>
      <c r="AQZ51" s="34"/>
      <c r="ARA51" s="34"/>
      <c r="ARB51" s="34"/>
      <c r="ARC51" s="34"/>
      <c r="ARD51" s="34"/>
      <c r="ARE51" s="34"/>
      <c r="ARF51" s="34"/>
      <c r="ARG51" s="34"/>
      <c r="ARH51" s="34"/>
      <c r="ARI51" s="34"/>
      <c r="ARJ51" s="34"/>
      <c r="ARK51" s="34"/>
      <c r="ARL51" s="34"/>
      <c r="ARM51" s="34"/>
      <c r="ARN51" s="34"/>
      <c r="ARO51" s="34"/>
      <c r="ARP51" s="34"/>
      <c r="ARQ51" s="34"/>
      <c r="ARR51" s="34"/>
      <c r="ARS51" s="34"/>
      <c r="ART51" s="34"/>
      <c r="ARU51" s="34"/>
      <c r="ARV51" s="34"/>
      <c r="ARW51" s="34"/>
      <c r="ARX51" s="34"/>
      <c r="ARY51" s="34"/>
      <c r="ARZ51" s="34"/>
      <c r="ASA51" s="34"/>
      <c r="ASB51" s="34"/>
      <c r="ASC51" s="34"/>
      <c r="ASD51" s="34"/>
      <c r="ASE51" s="34"/>
      <c r="ASF51" s="34"/>
      <c r="ASG51" s="34"/>
      <c r="ASH51" s="34"/>
      <c r="ASI51" s="34"/>
      <c r="ASJ51" s="34"/>
      <c r="ASK51" s="34"/>
      <c r="ASL51" s="34"/>
      <c r="ASM51" s="34"/>
      <c r="ASN51" s="34"/>
      <c r="ASO51" s="34"/>
      <c r="ASP51" s="34"/>
      <c r="ASQ51" s="34"/>
      <c r="ASR51" s="34"/>
      <c r="ASS51" s="34"/>
      <c r="AST51" s="34"/>
      <c r="ASU51" s="34"/>
      <c r="ASV51" s="34"/>
      <c r="ASW51" s="34"/>
      <c r="ASX51" s="34"/>
      <c r="ASY51" s="34"/>
      <c r="ASZ51" s="34"/>
      <c r="ATA51" s="34"/>
      <c r="ATB51" s="34"/>
      <c r="ATC51" s="34"/>
      <c r="ATD51" s="34"/>
      <c r="ATE51" s="34"/>
      <c r="ATF51" s="34"/>
      <c r="ATG51" s="34"/>
      <c r="ATH51" s="34"/>
      <c r="ATI51" s="34"/>
      <c r="ATJ51" s="34"/>
      <c r="ATK51" s="34"/>
      <c r="ATL51" s="34"/>
      <c r="ATM51" s="34"/>
      <c r="ATN51" s="34"/>
      <c r="ATO51" s="34"/>
      <c r="ATP51" s="34"/>
      <c r="ATQ51" s="34"/>
      <c r="ATR51" s="34"/>
      <c r="ATS51" s="34"/>
      <c r="ATT51" s="34"/>
      <c r="ATU51" s="34"/>
      <c r="ATV51" s="34"/>
      <c r="ATW51" s="34"/>
      <c r="ATX51" s="34"/>
      <c r="ATY51" s="34"/>
      <c r="ATZ51" s="34"/>
      <c r="AUA51" s="34"/>
      <c r="AUB51" s="34"/>
      <c r="AUC51" s="34"/>
      <c r="AUD51" s="34"/>
      <c r="AUE51" s="34"/>
      <c r="AUF51" s="34"/>
      <c r="AUG51" s="34"/>
      <c r="AUH51" s="34"/>
      <c r="AUI51" s="34"/>
      <c r="AUJ51" s="34"/>
      <c r="AUK51" s="34"/>
      <c r="AUL51" s="34"/>
      <c r="AUM51" s="34"/>
      <c r="AUN51" s="34"/>
      <c r="AUO51" s="34"/>
      <c r="AUP51" s="34"/>
      <c r="AUQ51" s="34"/>
      <c r="AUR51" s="34"/>
      <c r="AUS51" s="34"/>
      <c r="AUT51" s="34"/>
      <c r="AUU51" s="34"/>
      <c r="AUV51" s="34"/>
      <c r="AUW51" s="34"/>
      <c r="AUX51" s="34"/>
      <c r="AUY51" s="34"/>
      <c r="AUZ51" s="34"/>
      <c r="AVA51" s="34"/>
      <c r="AVB51" s="34"/>
      <c r="AVC51" s="34"/>
      <c r="AVD51" s="34"/>
      <c r="AVE51" s="34"/>
      <c r="AVF51" s="34"/>
      <c r="AVG51" s="34"/>
      <c r="AVH51" s="34"/>
      <c r="AVI51" s="34"/>
      <c r="AVJ51" s="34"/>
      <c r="AVK51" s="34"/>
      <c r="AVL51" s="34"/>
      <c r="AVM51" s="34"/>
      <c r="AVN51" s="34"/>
      <c r="AVO51" s="34"/>
      <c r="AVP51" s="34"/>
      <c r="AVQ51" s="34"/>
      <c r="AVR51" s="34"/>
      <c r="AVS51" s="34"/>
      <c r="AVT51" s="34"/>
      <c r="AVU51" s="34"/>
      <c r="AVV51" s="34"/>
      <c r="AVW51" s="34"/>
      <c r="AVX51" s="34"/>
      <c r="AVY51" s="34"/>
      <c r="AVZ51" s="34"/>
      <c r="AWA51" s="34"/>
      <c r="AWB51" s="34"/>
      <c r="AWC51" s="34"/>
      <c r="AWD51" s="34"/>
      <c r="AWE51" s="34"/>
      <c r="AWF51" s="34"/>
      <c r="AWG51" s="34"/>
      <c r="AWH51" s="34"/>
      <c r="AWI51" s="34"/>
      <c r="AWJ51" s="34"/>
      <c r="AWK51" s="34"/>
      <c r="AWL51" s="34"/>
      <c r="AWM51" s="34"/>
      <c r="AWN51" s="34"/>
      <c r="AWO51" s="34"/>
      <c r="AWP51" s="34"/>
      <c r="AWQ51" s="34"/>
      <c r="AWR51" s="34"/>
      <c r="AWS51" s="34"/>
      <c r="AWT51" s="34"/>
      <c r="AWU51" s="34"/>
      <c r="AWV51" s="34"/>
      <c r="AWW51" s="34"/>
      <c r="AWX51" s="34"/>
      <c r="AWY51" s="34"/>
      <c r="AWZ51" s="34"/>
      <c r="AXA51" s="34"/>
      <c r="AXB51" s="34"/>
      <c r="AXC51" s="34"/>
      <c r="AXD51" s="34"/>
      <c r="AXE51" s="34"/>
      <c r="AXF51" s="34"/>
      <c r="AXG51" s="34"/>
      <c r="AXH51" s="34"/>
      <c r="AXI51" s="34"/>
      <c r="AXJ51" s="34"/>
      <c r="AXK51" s="34"/>
      <c r="AXL51" s="34"/>
      <c r="AXM51" s="34"/>
      <c r="AXN51" s="34"/>
      <c r="AXO51" s="34"/>
      <c r="AXP51" s="34"/>
      <c r="AXQ51" s="34"/>
      <c r="AXR51" s="34"/>
      <c r="AXS51" s="34"/>
      <c r="AXT51" s="34"/>
      <c r="AXU51" s="34"/>
      <c r="AXV51" s="34"/>
      <c r="AXW51" s="34"/>
      <c r="AXX51" s="34"/>
      <c r="AXY51" s="34"/>
      <c r="AXZ51" s="34"/>
      <c r="AYA51" s="34"/>
      <c r="AYB51" s="34"/>
      <c r="AYC51" s="34"/>
      <c r="AYD51" s="34"/>
      <c r="AYE51" s="34"/>
      <c r="AYF51" s="34"/>
      <c r="AYG51" s="34"/>
      <c r="AYH51" s="34"/>
      <c r="AYI51" s="34"/>
      <c r="AYJ51" s="34"/>
      <c r="AYK51" s="34"/>
      <c r="AYL51" s="34"/>
      <c r="AYM51" s="34"/>
      <c r="AYN51" s="34"/>
      <c r="AYO51" s="34"/>
      <c r="AYP51" s="34"/>
      <c r="AYQ51" s="34"/>
      <c r="AYR51" s="34"/>
      <c r="AYS51" s="34"/>
      <c r="AYT51" s="34"/>
      <c r="AYU51" s="34"/>
      <c r="AYV51" s="34"/>
      <c r="AYW51" s="34"/>
      <c r="AYX51" s="34"/>
      <c r="AYY51" s="34"/>
      <c r="AYZ51" s="34"/>
      <c r="AZA51" s="34"/>
      <c r="AZB51" s="34"/>
      <c r="AZC51" s="34"/>
      <c r="AZD51" s="34"/>
      <c r="AZE51" s="34"/>
      <c r="AZF51" s="34"/>
      <c r="AZG51" s="34"/>
      <c r="AZH51" s="34"/>
      <c r="AZI51" s="34"/>
      <c r="AZJ51" s="34"/>
      <c r="AZK51" s="34"/>
      <c r="AZL51" s="34"/>
      <c r="AZM51" s="34"/>
      <c r="AZN51" s="34"/>
      <c r="AZO51" s="34"/>
      <c r="AZP51" s="34"/>
      <c r="AZQ51" s="34"/>
      <c r="AZR51" s="34"/>
      <c r="AZS51" s="34"/>
      <c r="AZT51" s="34"/>
      <c r="AZU51" s="34"/>
      <c r="AZV51" s="34"/>
      <c r="AZW51" s="34"/>
      <c r="AZX51" s="34"/>
      <c r="AZY51" s="34"/>
      <c r="AZZ51" s="34"/>
      <c r="BAA51" s="34"/>
      <c r="BAB51" s="34"/>
      <c r="BAC51" s="34"/>
      <c r="BAD51" s="34"/>
      <c r="BAE51" s="34"/>
      <c r="BAF51" s="34"/>
      <c r="BAG51" s="34"/>
      <c r="BAH51" s="34"/>
      <c r="BAI51" s="34"/>
      <c r="BAJ51" s="34"/>
      <c r="BAK51" s="34"/>
      <c r="BAL51" s="34"/>
      <c r="BAM51" s="34"/>
      <c r="BAN51" s="34"/>
      <c r="BAO51" s="34"/>
      <c r="BAP51" s="34"/>
      <c r="BAQ51" s="34"/>
      <c r="BAR51" s="34"/>
      <c r="BAS51" s="34"/>
      <c r="BAT51" s="34"/>
      <c r="BAU51" s="34"/>
      <c r="BAV51" s="34"/>
      <c r="BAW51" s="34"/>
      <c r="BAX51" s="34"/>
      <c r="BAY51" s="34"/>
      <c r="BAZ51" s="34"/>
      <c r="BBA51" s="34"/>
      <c r="BBB51" s="34"/>
      <c r="BBC51" s="34"/>
      <c r="BBD51" s="34"/>
      <c r="BBE51" s="34"/>
      <c r="BBF51" s="34"/>
      <c r="BBG51" s="34"/>
      <c r="BBH51" s="34"/>
      <c r="BBI51" s="34"/>
      <c r="BBJ51" s="34"/>
      <c r="BBK51" s="34"/>
      <c r="BBL51" s="34"/>
      <c r="BBM51" s="34"/>
      <c r="BBN51" s="34"/>
      <c r="BBO51" s="34"/>
      <c r="BBP51" s="34"/>
      <c r="BBQ51" s="34"/>
      <c r="BBR51" s="34"/>
      <c r="BBS51" s="34"/>
      <c r="BBT51" s="34"/>
      <c r="BBU51" s="34"/>
      <c r="BBV51" s="34"/>
      <c r="BBW51" s="34"/>
      <c r="BBX51" s="34"/>
      <c r="BBY51" s="34"/>
      <c r="BBZ51" s="34"/>
      <c r="BCA51" s="34"/>
      <c r="BCB51" s="34"/>
      <c r="BCC51" s="34"/>
      <c r="BCD51" s="34"/>
      <c r="BCE51" s="34"/>
      <c r="BCF51" s="34"/>
      <c r="BCG51" s="34"/>
      <c r="BCH51" s="34"/>
      <c r="BCI51" s="34"/>
      <c r="BCJ51" s="34"/>
      <c r="BCK51" s="34"/>
      <c r="BCL51" s="34"/>
      <c r="BCM51" s="34"/>
      <c r="BCN51" s="34"/>
      <c r="BCO51" s="34"/>
      <c r="BCP51" s="34"/>
      <c r="BCQ51" s="34"/>
      <c r="BCR51" s="34"/>
      <c r="BCS51" s="34"/>
      <c r="BCT51" s="34"/>
      <c r="BCU51" s="34"/>
      <c r="BCV51" s="34"/>
      <c r="BCW51" s="34"/>
      <c r="BCX51" s="34"/>
      <c r="BCY51" s="34"/>
      <c r="BCZ51" s="34"/>
      <c r="BDA51" s="34"/>
      <c r="BDB51" s="34"/>
      <c r="BDC51" s="34"/>
      <c r="BDD51" s="34"/>
      <c r="BDE51" s="34"/>
      <c r="BDF51" s="34"/>
      <c r="BDG51" s="34"/>
      <c r="BDH51" s="34"/>
      <c r="BDI51" s="34"/>
      <c r="BDJ51" s="34"/>
      <c r="BDK51" s="34"/>
      <c r="BDL51" s="34"/>
      <c r="BDM51" s="34"/>
      <c r="BDN51" s="34"/>
      <c r="BDO51" s="34"/>
      <c r="BDP51" s="34"/>
      <c r="BDQ51" s="34"/>
      <c r="BDR51" s="34"/>
      <c r="BDS51" s="34"/>
      <c r="BDT51" s="34"/>
      <c r="BDU51" s="34"/>
      <c r="BDV51" s="34"/>
      <c r="BDW51" s="34"/>
      <c r="BDX51" s="34"/>
      <c r="BDY51" s="34"/>
      <c r="BDZ51" s="34"/>
      <c r="BEA51" s="34"/>
      <c r="BEB51" s="34"/>
      <c r="BEC51" s="34"/>
      <c r="BED51" s="34"/>
      <c r="BEE51" s="34"/>
      <c r="BEF51" s="34"/>
      <c r="BEG51" s="34"/>
      <c r="BEH51" s="34"/>
      <c r="BEI51" s="34"/>
      <c r="BEJ51" s="34"/>
      <c r="BEK51" s="34"/>
      <c r="BEL51" s="34"/>
      <c r="BEM51" s="34"/>
      <c r="BEN51" s="34"/>
      <c r="BEO51" s="34"/>
      <c r="BEP51" s="34"/>
      <c r="BEQ51" s="34"/>
      <c r="BER51" s="34"/>
      <c r="BES51" s="34"/>
      <c r="BET51" s="34"/>
      <c r="BEU51" s="34"/>
      <c r="BEV51" s="34"/>
      <c r="BEW51" s="34"/>
      <c r="BEX51" s="34"/>
      <c r="BEY51" s="34"/>
      <c r="BEZ51" s="34"/>
      <c r="BFA51" s="34"/>
      <c r="BFB51" s="34"/>
      <c r="BFC51" s="34"/>
      <c r="BFD51" s="34"/>
      <c r="BFE51" s="34"/>
      <c r="BFF51" s="34"/>
      <c r="BFG51" s="34"/>
      <c r="BFH51" s="34"/>
      <c r="BFI51" s="34"/>
      <c r="BFJ51" s="34"/>
      <c r="BFK51" s="34"/>
      <c r="BFL51" s="34"/>
      <c r="BFM51" s="34"/>
      <c r="BFN51" s="34"/>
      <c r="BFO51" s="34"/>
      <c r="BFP51" s="34"/>
      <c r="BFQ51" s="34"/>
      <c r="BFR51" s="34"/>
      <c r="BFS51" s="34"/>
      <c r="BFT51" s="34"/>
      <c r="BFU51" s="34"/>
      <c r="BFV51" s="34"/>
      <c r="BFW51" s="34"/>
      <c r="BFX51" s="34"/>
      <c r="BFY51" s="34"/>
      <c r="BFZ51" s="34"/>
      <c r="BGA51" s="34"/>
      <c r="BGB51" s="34"/>
      <c r="BGC51" s="34"/>
      <c r="BGD51" s="34"/>
      <c r="BGE51" s="34"/>
      <c r="BGF51" s="34"/>
      <c r="BGG51" s="34"/>
      <c r="BGH51" s="34"/>
      <c r="BGI51" s="34"/>
      <c r="BGJ51" s="34"/>
      <c r="BGK51" s="34"/>
      <c r="BGL51" s="34"/>
      <c r="BGM51" s="34"/>
      <c r="BGN51" s="34"/>
      <c r="BGO51" s="34"/>
      <c r="BGP51" s="34"/>
      <c r="BGQ51" s="34"/>
      <c r="BGR51" s="34"/>
      <c r="BGS51" s="34"/>
      <c r="BGT51" s="34"/>
      <c r="BGU51" s="34"/>
      <c r="BGV51" s="34"/>
      <c r="BGW51" s="34"/>
      <c r="BGX51" s="34"/>
      <c r="BGY51" s="34"/>
      <c r="BGZ51" s="34"/>
      <c r="BHA51" s="34"/>
      <c r="BHB51" s="34"/>
      <c r="BHC51" s="34"/>
      <c r="BHD51" s="34"/>
      <c r="BHE51" s="34"/>
      <c r="BHF51" s="34"/>
      <c r="BHG51" s="34"/>
      <c r="BHH51" s="34"/>
      <c r="BHI51" s="34"/>
      <c r="BHJ51" s="34"/>
      <c r="BHK51" s="34"/>
      <c r="BHL51" s="34"/>
      <c r="BHM51" s="34"/>
      <c r="BHN51" s="34"/>
      <c r="BHO51" s="34"/>
      <c r="BHP51" s="34"/>
      <c r="BHQ51" s="34"/>
      <c r="BHR51" s="34"/>
      <c r="BHS51" s="34"/>
      <c r="BHT51" s="34"/>
      <c r="BHU51" s="34"/>
      <c r="BHV51" s="34"/>
      <c r="BHW51" s="34"/>
      <c r="BHX51" s="34"/>
      <c r="BHY51" s="34"/>
      <c r="BHZ51" s="34"/>
      <c r="BIA51" s="34"/>
      <c r="BIB51" s="34"/>
      <c r="BIC51" s="34"/>
      <c r="BID51" s="34"/>
      <c r="BIE51" s="34"/>
      <c r="BIF51" s="34"/>
      <c r="BIG51" s="34"/>
      <c r="BIH51" s="34"/>
      <c r="BII51" s="34"/>
      <c r="BIJ51" s="34"/>
      <c r="BIK51" s="34"/>
      <c r="BIL51" s="34"/>
      <c r="BIM51" s="34"/>
      <c r="BIN51" s="34"/>
      <c r="BIO51" s="34"/>
      <c r="BIP51" s="34"/>
      <c r="BIQ51" s="34"/>
      <c r="BIR51" s="34"/>
      <c r="BIS51" s="34"/>
      <c r="BIT51" s="34"/>
      <c r="BIU51" s="34"/>
      <c r="BIV51" s="34"/>
      <c r="BIW51" s="34"/>
      <c r="BIX51" s="34"/>
      <c r="BIY51" s="34"/>
      <c r="BIZ51" s="34"/>
      <c r="BJA51" s="34"/>
      <c r="BJB51" s="34"/>
      <c r="BJC51" s="34"/>
      <c r="BJD51" s="34"/>
      <c r="BJE51" s="34"/>
      <c r="BJF51" s="34"/>
      <c r="BJG51" s="34"/>
      <c r="BJH51" s="34"/>
      <c r="BJI51" s="34"/>
      <c r="BJJ51" s="34"/>
      <c r="BJK51" s="34"/>
      <c r="BJL51" s="34"/>
      <c r="BJM51" s="34"/>
      <c r="BJN51" s="34"/>
      <c r="BJO51" s="34"/>
      <c r="BJP51" s="34"/>
      <c r="BJQ51" s="34"/>
      <c r="BJR51" s="34"/>
      <c r="BJS51" s="34"/>
      <c r="BJT51" s="34"/>
      <c r="BJU51" s="34"/>
      <c r="BJV51" s="34"/>
      <c r="BJW51" s="34"/>
      <c r="BJX51" s="34"/>
      <c r="BJY51" s="34"/>
      <c r="BJZ51" s="34"/>
      <c r="BKA51" s="34"/>
      <c r="BKB51" s="34"/>
      <c r="BKC51" s="34"/>
      <c r="BKD51" s="34"/>
      <c r="BKE51" s="34"/>
      <c r="BKF51" s="34"/>
      <c r="BKG51" s="34"/>
      <c r="BKH51" s="34"/>
      <c r="BKI51" s="34"/>
      <c r="BKJ51" s="34"/>
      <c r="BKK51" s="34"/>
      <c r="BKL51" s="34"/>
      <c r="BKM51" s="34"/>
      <c r="BKN51" s="34"/>
      <c r="BKO51" s="34"/>
      <c r="BKP51" s="34"/>
      <c r="BKQ51" s="34"/>
      <c r="BKR51" s="34"/>
      <c r="BKS51" s="34"/>
      <c r="BKT51" s="34"/>
      <c r="BKU51" s="34"/>
      <c r="BKV51" s="34"/>
      <c r="BKW51" s="34"/>
      <c r="BKX51" s="34"/>
      <c r="BKY51" s="34"/>
      <c r="BKZ51" s="34"/>
      <c r="BLA51" s="34"/>
      <c r="BLB51" s="34"/>
      <c r="BLC51" s="34"/>
      <c r="BLD51" s="34"/>
      <c r="BLE51" s="34"/>
      <c r="BLF51" s="34"/>
      <c r="BLG51" s="34"/>
      <c r="BLH51" s="34"/>
      <c r="BLI51" s="34"/>
      <c r="BLJ51" s="34"/>
      <c r="BLK51" s="34"/>
      <c r="BLL51" s="34"/>
      <c r="BLM51" s="34"/>
      <c r="BLN51" s="34"/>
      <c r="BLO51" s="34"/>
      <c r="BLP51" s="34"/>
      <c r="BLQ51" s="34"/>
      <c r="BLR51" s="34"/>
      <c r="BLS51" s="34"/>
      <c r="BLT51" s="34"/>
      <c r="BLU51" s="34"/>
      <c r="BLV51" s="34"/>
      <c r="BLW51" s="34"/>
      <c r="BLX51" s="34"/>
      <c r="BLY51" s="34"/>
      <c r="BLZ51" s="34"/>
      <c r="BMA51" s="34"/>
      <c r="BMB51" s="34"/>
      <c r="BMC51" s="34"/>
      <c r="BMD51" s="34"/>
      <c r="BME51" s="34"/>
      <c r="BMF51" s="34"/>
      <c r="BMG51" s="34"/>
      <c r="BMH51" s="34"/>
      <c r="BMI51" s="34"/>
      <c r="BMJ51" s="34"/>
      <c r="BMK51" s="34"/>
      <c r="BML51" s="34"/>
      <c r="BMM51" s="34"/>
      <c r="BMN51" s="34"/>
      <c r="BMO51" s="34"/>
      <c r="BMP51" s="34"/>
      <c r="BMQ51" s="34"/>
      <c r="BMR51" s="34"/>
      <c r="BMS51" s="34"/>
      <c r="BMT51" s="34"/>
      <c r="BMU51" s="34"/>
      <c r="BMV51" s="34"/>
      <c r="BMW51" s="34"/>
      <c r="BMX51" s="34"/>
      <c r="BMY51" s="34"/>
      <c r="BMZ51" s="34"/>
      <c r="BNA51" s="34"/>
      <c r="BNB51" s="34"/>
      <c r="BNC51" s="34"/>
      <c r="BND51" s="34"/>
      <c r="BNE51" s="34"/>
      <c r="BNF51" s="34"/>
      <c r="BNG51" s="34"/>
      <c r="BNH51" s="34"/>
      <c r="BNI51" s="34"/>
      <c r="BNJ51" s="34"/>
      <c r="BNK51" s="34"/>
      <c r="BNL51" s="34"/>
      <c r="BNM51" s="34"/>
      <c r="BNN51" s="34"/>
      <c r="BNO51" s="34"/>
      <c r="BNP51" s="34"/>
      <c r="BNQ51" s="34"/>
      <c r="BNR51" s="34"/>
      <c r="BNS51" s="34"/>
      <c r="BNT51" s="34"/>
      <c r="BNU51" s="34"/>
      <c r="BNV51" s="34"/>
      <c r="BNW51" s="34"/>
      <c r="BNX51" s="34"/>
      <c r="BNY51" s="34"/>
      <c r="BNZ51" s="34"/>
      <c r="BOA51" s="34"/>
      <c r="BOB51" s="34"/>
      <c r="BOC51" s="34"/>
      <c r="BOD51" s="34"/>
      <c r="BOE51" s="34"/>
      <c r="BOF51" s="34"/>
      <c r="BOG51" s="34"/>
      <c r="BOH51" s="34"/>
      <c r="BOI51" s="34"/>
      <c r="BOJ51" s="34"/>
      <c r="BOK51" s="34"/>
      <c r="BOL51" s="34"/>
      <c r="BOM51" s="34"/>
      <c r="BON51" s="34"/>
      <c r="BOO51" s="34"/>
      <c r="BOP51" s="34"/>
      <c r="BOQ51" s="34"/>
      <c r="BOR51" s="34"/>
      <c r="BOS51" s="34"/>
      <c r="BOT51" s="34"/>
      <c r="BOU51" s="34"/>
      <c r="BOV51" s="34"/>
      <c r="BOW51" s="34"/>
      <c r="BOX51" s="34"/>
      <c r="BOY51" s="34"/>
      <c r="BOZ51" s="34"/>
      <c r="BPA51" s="34"/>
      <c r="BPB51" s="34"/>
      <c r="BPC51" s="34"/>
      <c r="BPD51" s="34"/>
      <c r="BPE51" s="34"/>
      <c r="BPF51" s="34"/>
      <c r="BPG51" s="34"/>
      <c r="BPH51" s="34"/>
      <c r="BPI51" s="34"/>
      <c r="BPJ51" s="34"/>
      <c r="BPK51" s="34"/>
      <c r="BPL51" s="34"/>
      <c r="BPM51" s="34"/>
      <c r="BPN51" s="34"/>
      <c r="BPO51" s="34"/>
      <c r="BPP51" s="34"/>
      <c r="BPQ51" s="34"/>
      <c r="BPR51" s="34"/>
      <c r="BPS51" s="34"/>
      <c r="BPT51" s="34"/>
      <c r="BPU51" s="34"/>
      <c r="BPV51" s="34"/>
      <c r="BPW51" s="34"/>
      <c r="BPX51" s="34"/>
      <c r="BPY51" s="34"/>
      <c r="BPZ51" s="34"/>
      <c r="BQA51" s="34"/>
      <c r="BQB51" s="34"/>
      <c r="BQC51" s="34"/>
      <c r="BQD51" s="34"/>
      <c r="BQE51" s="34"/>
      <c r="BQF51" s="34"/>
      <c r="BQG51" s="34"/>
      <c r="BQH51" s="34"/>
      <c r="BQI51" s="34"/>
      <c r="BQJ51" s="34"/>
      <c r="BQK51" s="34"/>
      <c r="BQL51" s="34"/>
      <c r="BQM51" s="34"/>
      <c r="BQN51" s="34"/>
      <c r="BQO51" s="34"/>
      <c r="BQP51" s="34"/>
      <c r="BQQ51" s="34"/>
      <c r="BQR51" s="34"/>
      <c r="BQS51" s="34"/>
      <c r="BQT51" s="34"/>
      <c r="BQU51" s="34"/>
      <c r="BQV51" s="34"/>
      <c r="BQW51" s="34"/>
      <c r="BQX51" s="34"/>
      <c r="BQY51" s="34"/>
      <c r="BQZ51" s="34"/>
      <c r="BRA51" s="34"/>
      <c r="BRB51" s="34"/>
      <c r="BRC51" s="34"/>
      <c r="BRD51" s="34"/>
      <c r="BRE51" s="34"/>
      <c r="BRF51" s="34"/>
      <c r="BRG51" s="34"/>
      <c r="BRH51" s="34"/>
      <c r="BRI51" s="34"/>
      <c r="BRJ51" s="34"/>
      <c r="BRK51" s="34"/>
      <c r="BRL51" s="34"/>
      <c r="BRM51" s="34"/>
      <c r="BRN51" s="34"/>
      <c r="BRO51" s="34"/>
      <c r="BRP51" s="34"/>
      <c r="BRQ51" s="34"/>
      <c r="BRR51" s="34"/>
      <c r="BRS51" s="34"/>
      <c r="BRT51" s="34"/>
      <c r="BRU51" s="34"/>
      <c r="BRV51" s="34"/>
      <c r="BRW51" s="34"/>
      <c r="BRX51" s="34"/>
      <c r="BRY51" s="34"/>
      <c r="BRZ51" s="34"/>
      <c r="BSA51" s="34"/>
      <c r="BSB51" s="34"/>
      <c r="BSC51" s="34"/>
      <c r="BSD51" s="34"/>
      <c r="BSE51" s="34"/>
      <c r="BSF51" s="34"/>
      <c r="BSG51" s="34"/>
      <c r="BSH51" s="34"/>
      <c r="BSI51" s="34"/>
      <c r="BSJ51" s="34"/>
      <c r="BSK51" s="34"/>
      <c r="BSL51" s="34"/>
      <c r="BSM51" s="34"/>
      <c r="BSN51" s="34"/>
      <c r="BSO51" s="34"/>
      <c r="BSP51" s="34"/>
      <c r="BSQ51" s="34"/>
      <c r="BSR51" s="34"/>
      <c r="BSS51" s="34"/>
      <c r="BST51" s="34"/>
      <c r="BSU51" s="34"/>
      <c r="BSV51" s="34"/>
      <c r="BSW51" s="34"/>
      <c r="BSX51" s="34"/>
      <c r="BSY51" s="34"/>
      <c r="BSZ51" s="34"/>
      <c r="BTA51" s="34"/>
      <c r="BTB51" s="34"/>
      <c r="BTC51" s="34"/>
      <c r="BTD51" s="34"/>
      <c r="BTE51" s="34"/>
      <c r="BTF51" s="34"/>
      <c r="BTG51" s="34"/>
      <c r="BTH51" s="34"/>
      <c r="BTI51" s="34"/>
      <c r="BTJ51" s="34"/>
      <c r="BTK51" s="34"/>
      <c r="BTL51" s="34"/>
      <c r="BTM51" s="34"/>
      <c r="BTN51" s="34"/>
      <c r="BTO51" s="34"/>
      <c r="BTP51" s="34"/>
      <c r="BTQ51" s="34"/>
      <c r="BTR51" s="34"/>
      <c r="BTS51" s="34"/>
      <c r="BTT51" s="34"/>
      <c r="BTU51" s="34"/>
      <c r="BTV51" s="34"/>
      <c r="BTW51" s="34"/>
      <c r="BTX51" s="34"/>
      <c r="BTY51" s="34"/>
      <c r="BTZ51" s="34"/>
      <c r="BUA51" s="34"/>
      <c r="BUB51" s="34"/>
      <c r="BUC51" s="34"/>
      <c r="BUD51" s="34"/>
      <c r="BUE51" s="34"/>
      <c r="BUF51" s="34"/>
      <c r="BUG51" s="34"/>
      <c r="BUH51" s="34"/>
      <c r="BUI51" s="34"/>
      <c r="BUJ51" s="34"/>
      <c r="BUK51" s="34"/>
      <c r="BUL51" s="34"/>
      <c r="BUM51" s="34"/>
      <c r="BUN51" s="34"/>
      <c r="BUO51" s="34"/>
      <c r="BUP51" s="34"/>
      <c r="BUQ51" s="34"/>
      <c r="BUR51" s="34"/>
      <c r="BUS51" s="34"/>
      <c r="BUT51" s="34"/>
      <c r="BUU51" s="34"/>
      <c r="BUV51" s="34"/>
      <c r="BUW51" s="34"/>
      <c r="BUX51" s="34"/>
      <c r="BUY51" s="34"/>
      <c r="BUZ51" s="34"/>
      <c r="BVA51" s="34"/>
      <c r="BVB51" s="34"/>
      <c r="BVC51" s="34"/>
      <c r="BVD51" s="34"/>
      <c r="BVE51" s="34"/>
      <c r="BVF51" s="34"/>
      <c r="BVG51" s="34"/>
      <c r="BVH51" s="34"/>
      <c r="BVI51" s="34"/>
      <c r="BVJ51" s="34"/>
      <c r="BVK51" s="34"/>
      <c r="BVL51" s="34"/>
      <c r="BVM51" s="34"/>
      <c r="BVN51" s="34"/>
      <c r="BVO51" s="34"/>
      <c r="BVP51" s="34"/>
      <c r="BVQ51" s="34"/>
      <c r="BVR51" s="34"/>
      <c r="BVS51" s="34"/>
      <c r="BVT51" s="34"/>
      <c r="BVU51" s="34"/>
      <c r="BVV51" s="34"/>
      <c r="BVW51" s="34"/>
      <c r="BVX51" s="34"/>
      <c r="BVY51" s="34"/>
      <c r="BVZ51" s="34"/>
      <c r="BWA51" s="34"/>
      <c r="BWB51" s="34"/>
      <c r="BWC51" s="34"/>
      <c r="BWD51" s="34"/>
      <c r="BWE51" s="34"/>
      <c r="BWF51" s="34"/>
      <c r="BWG51" s="34"/>
      <c r="BWH51" s="34"/>
      <c r="BWI51" s="34"/>
      <c r="BWJ51" s="34"/>
      <c r="BWK51" s="34"/>
      <c r="BWL51" s="34"/>
      <c r="BWM51" s="34"/>
      <c r="BWN51" s="34"/>
      <c r="BWO51" s="34"/>
      <c r="BWP51" s="34"/>
      <c r="BWQ51" s="34"/>
      <c r="BWR51" s="34"/>
      <c r="BWS51" s="34"/>
      <c r="BWT51" s="34"/>
      <c r="BWU51" s="34"/>
      <c r="BWV51" s="34"/>
      <c r="BWW51" s="34"/>
      <c r="BWX51" s="34"/>
      <c r="BWY51" s="34"/>
      <c r="BWZ51" s="34"/>
      <c r="BXA51" s="34"/>
      <c r="BXB51" s="34"/>
      <c r="BXC51" s="34"/>
      <c r="BXD51" s="34"/>
      <c r="BXE51" s="34"/>
      <c r="BXF51" s="34"/>
      <c r="BXG51" s="34"/>
      <c r="BXH51" s="34"/>
      <c r="BXI51" s="34"/>
      <c r="BXJ51" s="34"/>
      <c r="BXK51" s="34"/>
      <c r="BXL51" s="34"/>
      <c r="BXM51" s="34"/>
      <c r="BXN51" s="34"/>
      <c r="BXO51" s="34"/>
      <c r="BXP51" s="34"/>
      <c r="BXQ51" s="34"/>
      <c r="BXR51" s="34"/>
      <c r="BXS51" s="34"/>
      <c r="BXT51" s="34"/>
      <c r="BXU51" s="34"/>
      <c r="BXV51" s="34"/>
      <c r="BXW51" s="34"/>
      <c r="BXX51" s="34"/>
      <c r="BXY51" s="34"/>
      <c r="BXZ51" s="34"/>
      <c r="BYA51" s="34"/>
      <c r="BYB51" s="34"/>
      <c r="BYC51" s="34"/>
      <c r="BYD51" s="34"/>
      <c r="BYE51" s="34"/>
      <c r="BYF51" s="34"/>
      <c r="BYG51" s="34"/>
      <c r="BYH51" s="34"/>
      <c r="BYI51" s="34"/>
      <c r="BYJ51" s="34"/>
      <c r="BYK51" s="34"/>
      <c r="BYL51" s="34"/>
      <c r="BYM51" s="34"/>
      <c r="BYN51" s="34"/>
      <c r="BYO51" s="34"/>
      <c r="BYP51" s="34"/>
      <c r="BYQ51" s="34"/>
      <c r="BYR51" s="34"/>
      <c r="BYS51" s="34"/>
      <c r="BYT51" s="34"/>
      <c r="BYU51" s="34"/>
      <c r="BYV51" s="34"/>
      <c r="BYW51" s="34"/>
      <c r="BYX51" s="34"/>
      <c r="BYY51" s="34"/>
      <c r="BYZ51" s="34"/>
      <c r="BZA51" s="34"/>
      <c r="BZB51" s="34"/>
      <c r="BZC51" s="34"/>
      <c r="BZD51" s="34"/>
      <c r="BZE51" s="34"/>
      <c r="BZF51" s="34"/>
      <c r="BZG51" s="34"/>
      <c r="BZH51" s="34"/>
      <c r="BZI51" s="34"/>
      <c r="BZJ51" s="34"/>
      <c r="BZK51" s="34"/>
      <c r="BZL51" s="34"/>
      <c r="BZM51" s="34"/>
      <c r="BZN51" s="34"/>
      <c r="BZO51" s="34"/>
      <c r="BZP51" s="34"/>
      <c r="BZQ51" s="34"/>
      <c r="BZR51" s="34"/>
      <c r="BZS51" s="34"/>
      <c r="BZT51" s="34"/>
      <c r="BZU51" s="34"/>
      <c r="BZV51" s="34"/>
      <c r="BZW51" s="34"/>
      <c r="BZX51" s="34"/>
      <c r="BZY51" s="34"/>
      <c r="BZZ51" s="34"/>
      <c r="CAA51" s="34"/>
      <c r="CAB51" s="34"/>
      <c r="CAC51" s="34"/>
      <c r="CAD51" s="34"/>
      <c r="CAE51" s="34"/>
      <c r="CAF51" s="34"/>
      <c r="CAG51" s="34"/>
      <c r="CAH51" s="34"/>
      <c r="CAI51" s="34"/>
      <c r="CAJ51" s="34"/>
      <c r="CAK51" s="34"/>
      <c r="CAL51" s="34"/>
      <c r="CAM51" s="34"/>
      <c r="CAN51" s="34"/>
      <c r="CAO51" s="34"/>
      <c r="CAP51" s="34"/>
      <c r="CAQ51" s="34"/>
      <c r="CAR51" s="34"/>
      <c r="CAS51" s="34"/>
      <c r="CAT51" s="34"/>
      <c r="CAU51" s="34"/>
      <c r="CAV51" s="34"/>
      <c r="CAW51" s="34"/>
      <c r="CAX51" s="34"/>
      <c r="CAY51" s="34"/>
      <c r="CAZ51" s="34"/>
      <c r="CBA51" s="34"/>
      <c r="CBB51" s="34"/>
      <c r="CBC51" s="34"/>
      <c r="CBD51" s="34"/>
      <c r="CBE51" s="34"/>
      <c r="CBF51" s="34"/>
      <c r="CBG51" s="34"/>
      <c r="CBH51" s="34"/>
      <c r="CBI51" s="34"/>
      <c r="CBJ51" s="34"/>
      <c r="CBK51" s="34"/>
      <c r="CBL51" s="34"/>
      <c r="CBM51" s="34"/>
      <c r="CBN51" s="34"/>
      <c r="CBO51" s="34"/>
      <c r="CBP51" s="34"/>
      <c r="CBQ51" s="34"/>
      <c r="CBR51" s="34"/>
      <c r="CBS51" s="34"/>
      <c r="CBT51" s="34"/>
      <c r="CBU51" s="34"/>
      <c r="CBV51" s="34"/>
      <c r="CBW51" s="34"/>
      <c r="CBX51" s="34"/>
      <c r="CBY51" s="34"/>
      <c r="CBZ51" s="34"/>
      <c r="CCA51" s="34"/>
      <c r="CCB51" s="34"/>
      <c r="CCC51" s="34"/>
      <c r="CCD51" s="34"/>
      <c r="CCE51" s="34"/>
      <c r="CCF51" s="34"/>
      <c r="CCG51" s="34"/>
      <c r="CCH51" s="34"/>
      <c r="CCI51" s="34"/>
      <c r="CCJ51" s="34"/>
      <c r="CCK51" s="34"/>
      <c r="CCL51" s="34"/>
      <c r="CCM51" s="34"/>
      <c r="CCN51" s="34"/>
      <c r="CCO51" s="34"/>
      <c r="CCP51" s="34"/>
      <c r="CCQ51" s="34"/>
      <c r="CCR51" s="34"/>
      <c r="CCS51" s="34"/>
      <c r="CCT51" s="34"/>
      <c r="CCU51" s="34"/>
      <c r="CCV51" s="34"/>
      <c r="CCW51" s="34"/>
      <c r="CCX51" s="34"/>
      <c r="CCY51" s="34"/>
      <c r="CCZ51" s="34"/>
      <c r="CDA51" s="34"/>
      <c r="CDB51" s="34"/>
      <c r="CDC51" s="34"/>
      <c r="CDD51" s="34"/>
      <c r="CDE51" s="34"/>
      <c r="CDF51" s="34"/>
      <c r="CDG51" s="34"/>
      <c r="CDH51" s="34"/>
      <c r="CDI51" s="34"/>
      <c r="CDJ51" s="34"/>
      <c r="CDK51" s="34"/>
      <c r="CDL51" s="34"/>
      <c r="CDM51" s="34"/>
      <c r="CDN51" s="34"/>
      <c r="CDO51" s="34"/>
      <c r="CDP51" s="34"/>
      <c r="CDQ51" s="34"/>
      <c r="CDR51" s="34"/>
      <c r="CDS51" s="34"/>
      <c r="CDT51" s="34"/>
      <c r="CDU51" s="34"/>
      <c r="CDV51" s="34"/>
      <c r="CDW51" s="34"/>
      <c r="CDX51" s="34"/>
      <c r="CDY51" s="34"/>
      <c r="CDZ51" s="34"/>
      <c r="CEA51" s="34"/>
      <c r="CEB51" s="34"/>
      <c r="CEC51" s="34"/>
      <c r="CED51" s="34"/>
      <c r="CEE51" s="34"/>
      <c r="CEF51" s="34"/>
      <c r="CEG51" s="34"/>
      <c r="CEH51" s="34"/>
      <c r="CEI51" s="34"/>
      <c r="CEJ51" s="34"/>
      <c r="CEK51" s="34"/>
      <c r="CEL51" s="34"/>
      <c r="CEM51" s="34"/>
      <c r="CEN51" s="34"/>
      <c r="CEO51" s="34"/>
      <c r="CEP51" s="34"/>
      <c r="CEQ51" s="34"/>
      <c r="CER51" s="34"/>
      <c r="CES51" s="34"/>
      <c r="CET51" s="34"/>
      <c r="CEU51" s="34"/>
      <c r="CEV51" s="34"/>
      <c r="CEW51" s="34"/>
      <c r="CEX51" s="34"/>
      <c r="CEY51" s="34"/>
      <c r="CEZ51" s="34"/>
      <c r="CFA51" s="34"/>
      <c r="CFB51" s="34"/>
      <c r="CFC51" s="34"/>
      <c r="CFD51" s="34"/>
      <c r="CFE51" s="34"/>
      <c r="CFF51" s="34"/>
      <c r="CFG51" s="34"/>
      <c r="CFH51" s="34"/>
      <c r="CFI51" s="34"/>
      <c r="CFJ51" s="34"/>
      <c r="CFK51" s="34"/>
      <c r="CFL51" s="34"/>
      <c r="CFM51" s="34"/>
      <c r="CFN51" s="34"/>
      <c r="CFO51" s="34"/>
      <c r="CFP51" s="34"/>
      <c r="CFQ51" s="34"/>
      <c r="CFR51" s="34"/>
      <c r="CFS51" s="34"/>
      <c r="CFT51" s="34"/>
      <c r="CFU51" s="34"/>
      <c r="CFV51" s="34"/>
      <c r="CFW51" s="34"/>
      <c r="CFX51" s="34"/>
      <c r="CFY51" s="34"/>
      <c r="CFZ51" s="34"/>
      <c r="CGA51" s="34"/>
      <c r="CGB51" s="34"/>
      <c r="CGC51" s="34"/>
      <c r="CGD51" s="34"/>
      <c r="CGE51" s="34"/>
      <c r="CGF51" s="34"/>
      <c r="CGG51" s="34"/>
      <c r="CGH51" s="34"/>
      <c r="CGI51" s="34"/>
      <c r="CGJ51" s="34"/>
      <c r="CGK51" s="34"/>
      <c r="CGL51" s="34"/>
      <c r="CGM51" s="34"/>
      <c r="CGN51" s="34"/>
      <c r="CGO51" s="34"/>
      <c r="CGP51" s="34"/>
      <c r="CGQ51" s="34"/>
      <c r="CGR51" s="34"/>
      <c r="CGS51" s="34"/>
      <c r="CGT51" s="34"/>
      <c r="CGU51" s="34"/>
      <c r="CGV51" s="34"/>
      <c r="CGW51" s="34"/>
      <c r="CGX51" s="34"/>
      <c r="CGY51" s="34"/>
      <c r="CGZ51" s="34"/>
      <c r="CHA51" s="34"/>
      <c r="CHB51" s="34"/>
      <c r="CHC51" s="34"/>
      <c r="CHD51" s="34"/>
      <c r="CHE51" s="34"/>
      <c r="CHF51" s="34"/>
      <c r="CHG51" s="34"/>
      <c r="CHH51" s="34"/>
      <c r="CHI51" s="34"/>
      <c r="CHJ51" s="34"/>
      <c r="CHK51" s="34"/>
      <c r="CHL51" s="34"/>
      <c r="CHM51" s="34"/>
      <c r="CHN51" s="34"/>
      <c r="CHO51" s="34"/>
      <c r="CHP51" s="34"/>
      <c r="CHQ51" s="34"/>
      <c r="CHR51" s="34"/>
      <c r="CHS51" s="34"/>
      <c r="CHT51" s="34"/>
      <c r="CHU51" s="34"/>
      <c r="CHV51" s="34"/>
      <c r="CHW51" s="34"/>
      <c r="CHX51" s="34"/>
      <c r="CHY51" s="34"/>
      <c r="CHZ51" s="34"/>
      <c r="CIA51" s="34"/>
      <c r="CIB51" s="34"/>
      <c r="CIC51" s="34"/>
      <c r="CID51" s="34"/>
      <c r="CIE51" s="34"/>
      <c r="CIF51" s="34"/>
      <c r="CIG51" s="34"/>
      <c r="CIH51" s="34"/>
      <c r="CII51" s="34"/>
      <c r="CIJ51" s="34"/>
      <c r="CIK51" s="34"/>
      <c r="CIL51" s="34"/>
      <c r="CIM51" s="34"/>
      <c r="CIN51" s="34"/>
      <c r="CIO51" s="34"/>
      <c r="CIP51" s="34"/>
      <c r="CIQ51" s="34"/>
      <c r="CIR51" s="34"/>
      <c r="CIS51" s="34"/>
      <c r="CIT51" s="34"/>
      <c r="CIU51" s="34"/>
      <c r="CIV51" s="34"/>
      <c r="CIW51" s="34"/>
      <c r="CIX51" s="34"/>
      <c r="CIY51" s="34"/>
      <c r="CIZ51" s="34"/>
      <c r="CJA51" s="34"/>
      <c r="CJB51" s="34"/>
      <c r="CJC51" s="34"/>
      <c r="CJD51" s="34"/>
      <c r="CJE51" s="34"/>
      <c r="CJF51" s="34"/>
      <c r="CJG51" s="34"/>
      <c r="CJH51" s="34"/>
      <c r="CJI51" s="34"/>
      <c r="CJJ51" s="34"/>
      <c r="CJK51" s="34"/>
      <c r="CJL51" s="34"/>
      <c r="CJM51" s="34"/>
      <c r="CJN51" s="34"/>
      <c r="CJO51" s="34"/>
      <c r="CJP51" s="34"/>
      <c r="CJQ51" s="34"/>
      <c r="CJR51" s="34"/>
      <c r="CJS51" s="34"/>
      <c r="CJT51" s="34"/>
      <c r="CJU51" s="34"/>
      <c r="CJV51" s="34"/>
      <c r="CJW51" s="34"/>
      <c r="CJX51" s="34"/>
      <c r="CJY51" s="34"/>
      <c r="CJZ51" s="34"/>
      <c r="CKA51" s="34"/>
      <c r="CKB51" s="34"/>
      <c r="CKC51" s="34"/>
      <c r="CKD51" s="34"/>
      <c r="CKE51" s="34"/>
      <c r="CKF51" s="34"/>
    </row>
    <row r="52" s="2" customFormat="1" ht="31" customHeight="1" spans="1:1024 1025:2320">
      <c r="A52" s="36" t="s">
        <v>347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N52" s="26"/>
    </row>
    <row r="53" s="2" customFormat="1" ht="31" customHeight="1" spans="1:1024 1025:2320">
      <c r="A53" s="36" t="s">
        <v>348</v>
      </c>
      <c r="B53" s="36"/>
      <c r="C53" s="37"/>
      <c r="D53" s="37"/>
      <c r="E53" s="36"/>
      <c r="F53" s="36"/>
      <c r="G53" s="38"/>
      <c r="H53" s="38"/>
      <c r="I53" s="38"/>
      <c r="J53" s="38"/>
      <c r="K53" s="36"/>
      <c r="L53" s="36"/>
      <c r="N53" s="26"/>
    </row>
    <row r="54" s="2" customFormat="1" ht="24.95" customHeight="1" spans="1:1024 1025:2320">
      <c r="A54" s="9" t="s">
        <v>349</v>
      </c>
      <c r="B54" s="9"/>
      <c r="C54" s="37"/>
      <c r="D54" s="37"/>
      <c r="E54" s="9"/>
      <c r="F54" s="9"/>
      <c r="G54" s="39"/>
      <c r="H54" s="39"/>
      <c r="I54" s="39"/>
      <c r="J54" s="39"/>
      <c r="K54" s="9"/>
      <c r="L54" s="9"/>
    </row>
    <row r="55" s="2" customFormat="1" ht="24.95" customHeight="1" spans="1:1024 1025:2320">
      <c r="A55" s="9" t="s">
        <v>350</v>
      </c>
      <c r="B55" s="9"/>
      <c r="C55" s="37"/>
      <c r="D55" s="37"/>
      <c r="E55" s="9"/>
      <c r="F55" s="9"/>
      <c r="G55" s="39"/>
      <c r="H55" s="39"/>
      <c r="I55" s="39"/>
      <c r="J55" s="39"/>
      <c r="K55" s="9"/>
      <c r="L55" s="9"/>
    </row>
    <row r="56" s="2" customFormat="1" ht="24.95" customHeight="1" spans="1:1024 1025:2320">
      <c r="A56" s="9" t="s">
        <v>351</v>
      </c>
      <c r="B56" s="9"/>
      <c r="C56" s="37"/>
      <c r="D56" s="37"/>
      <c r="E56" s="9"/>
      <c r="F56" s="9"/>
      <c r="G56" s="39"/>
      <c r="H56" s="39"/>
      <c r="I56" s="39"/>
      <c r="J56" s="39"/>
      <c r="K56" s="9"/>
      <c r="L56" s="9"/>
    </row>
    <row r="57" s="2" customFormat="1" ht="24.95" customHeight="1" spans="1:1024 1025:2320">
      <c r="A57" s="9" t="s">
        <v>352</v>
      </c>
      <c r="B57" s="9"/>
      <c r="C57" s="37"/>
      <c r="D57" s="37"/>
      <c r="E57" s="9"/>
      <c r="F57" s="9"/>
      <c r="G57" s="39"/>
      <c r="H57" s="39"/>
      <c r="I57" s="39"/>
      <c r="J57" s="39"/>
      <c r="K57" s="9"/>
      <c r="L57" s="9"/>
    </row>
    <row r="58" s="2" customFormat="1" ht="24.95" customHeight="1" spans="1:1024 1025:2320">
      <c r="A58" s="9" t="s">
        <v>353</v>
      </c>
      <c r="B58" s="9"/>
      <c r="C58" s="37"/>
      <c r="D58" s="37"/>
      <c r="E58" s="9"/>
      <c r="F58" s="9"/>
      <c r="G58" s="39"/>
      <c r="H58" s="39"/>
      <c r="I58" s="39"/>
      <c r="J58" s="39"/>
      <c r="K58" s="9"/>
      <c r="L58" s="9"/>
    </row>
    <row r="59" s="2" customFormat="1" ht="24.95" customHeight="1" spans="1:1024 1025:2320">
      <c r="A59" s="40" t="s">
        <v>354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="2" customFormat="1" ht="24.95" customHeight="1" spans="1:1024 1025:2320">
      <c r="A60" s="9" t="s">
        <v>355</v>
      </c>
      <c r="B60" s="9"/>
      <c r="C60" s="37"/>
      <c r="D60" s="37"/>
      <c r="E60" s="9"/>
      <c r="F60" s="9"/>
      <c r="G60" s="39"/>
      <c r="H60" s="39"/>
      <c r="I60" s="39"/>
      <c r="J60" s="39"/>
      <c r="K60" s="9"/>
      <c r="L60" s="9"/>
    </row>
    <row r="61" s="2" customFormat="1" ht="24.95" customHeight="1" spans="1:1024 1025:2320">
      <c r="A61" s="9" t="s">
        <v>356</v>
      </c>
      <c r="B61" s="9"/>
      <c r="C61" s="37"/>
      <c r="D61" s="37"/>
      <c r="E61" s="9"/>
      <c r="F61" s="9"/>
      <c r="G61" s="39"/>
      <c r="H61" s="39"/>
      <c r="I61" s="39"/>
      <c r="J61" s="39"/>
      <c r="K61" s="9"/>
      <c r="L61" s="9"/>
    </row>
    <row r="62" s="2" customFormat="1" ht="24.95" customHeight="1" spans="1:1024 1025:2320">
      <c r="A62" s="9" t="s">
        <v>357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="2" customFormat="1" ht="24.95" customHeight="1" spans="1:1024 1025:2320">
      <c r="A63" s="9" t="s">
        <v>358</v>
      </c>
      <c r="B63" s="9"/>
      <c r="C63" s="37"/>
      <c r="D63" s="37"/>
      <c r="E63" s="9"/>
      <c r="F63" s="9"/>
      <c r="G63" s="39"/>
      <c r="H63" s="39"/>
      <c r="I63" s="39"/>
      <c r="J63" s="39"/>
      <c r="K63" s="9"/>
      <c r="L63" s="9"/>
    </row>
    <row r="64" s="2" customFormat="1" ht="24.95" customHeight="1" spans="1:1024 1025:2320">
      <c r="A64" s="9" t="s">
        <v>359</v>
      </c>
      <c r="B64" s="9"/>
      <c r="C64" s="37"/>
      <c r="D64" s="37"/>
      <c r="E64" s="9"/>
      <c r="F64" s="9"/>
      <c r="G64" s="39"/>
      <c r="H64" s="39"/>
      <c r="I64" s="39"/>
      <c r="J64" s="39"/>
      <c r="K64" s="9"/>
      <c r="L64" s="9"/>
    </row>
    <row r="65" ht="95" customHeight="1" spans="1:12">
      <c r="A65" s="41" t="s">
        <v>360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51:B51"/>
    <mergeCell ref="C51:L51"/>
    <mergeCell ref="A52:L52"/>
    <mergeCell ref="A53:L53"/>
    <mergeCell ref="A54:L54"/>
    <mergeCell ref="A55:L55"/>
    <mergeCell ref="A56:L56"/>
    <mergeCell ref="A57:L57"/>
    <mergeCell ref="A58:L58"/>
    <mergeCell ref="A59:L59"/>
    <mergeCell ref="A60:L60"/>
    <mergeCell ref="A61:L61"/>
    <mergeCell ref="A62:L62"/>
    <mergeCell ref="A63:L63"/>
    <mergeCell ref="A64:L64"/>
    <mergeCell ref="A65:K65"/>
  </mergeCells>
  <dataValidations count="1">
    <dataValidation type="list" allowBlank="1" showErrorMessage="1" sqref="AP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A3:CKF5 B1:CKF2 C6:C7 C9:C10 O6:CKF6 H6:L6 E6:F10 C11:F11 C12 H7:CKF13 E12:F13 C22:F22 B20:F21 C18:F19 B16:F17 C15:F15 A6:A12 C23 E23:F23 D24:F24 C25:C27 E25:F27 B36:F38 C32:F35 B31:F31 C28:F30 B39:C44 H15:CKF44 E39:F44 B45:E46 G47:L48 H45:L46 O45:CKF50 B47:C47 E47 B48:E48 C49:L49 C50:E50 G50:L50 A51:CKF51 B52:CKF64 A65:CKF65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2026-08-18T07:49:04Z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